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<x:sst xmlns:x="http://schemas.openxmlformats.org/spreadsheetml/2006/main" count="4395" uniqueCount="686">
  <x:si>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</x:si>
  <x:si>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</x:si>
  <x:si>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</x:si>
  <x:si>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</x:si>
  <x:si>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</x:si>
  <x:si>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</x:si>
  <x:si>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</x:si>
  <x:si>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</x:si>
  <x:si>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</x:si>
  <x:si>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</x:si>
  <x:si>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</x:si>
  <x:si>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</x:si>
  <x:si>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</x:si>
  <x:si>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</x:si>
  <x:si>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</x:si>
  <x:si>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</x:si>
  <x:si>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</x:si>
  <x:si>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</x:si>
  <x:si>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</x:si>
  <x:si>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</x:si>
  <x:si>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</x:si>
  <x:si>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</x:si>
  <x:si>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</x:si>
  <x:si>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</x:si>
  <x:si>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</x:si>
  <x:si>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</x:si>
  <x:si>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</x:si>
  <x:si>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</x:si>
  <x:si>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</x:si>
  <x:si>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</x:si>
  <x:si>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</x:si>
  <x:si>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</x:si>
  <x:si>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</x:si>
  <x:si>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</x:si>
  <x:si>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</x:si>
  <x:si>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</x:si>
  <x:si>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</x:si>
  <x:si>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</x:si>
  <x:si>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</x:si>
  <x:si>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</x:si>
  <x:si>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</x:si>
  <x:si>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</x:si>
  <x:si>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</x:si>
  <x:si>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</x:si>
  <x:si>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</x:si>
  <x:si>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</x:si>
  <x:si>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</x:si>
  <x:si>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</x:si>
  <x:si>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</x:si>
  <x:si>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</x:si>
  <x:si>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</x:si>
  <x:si>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</x:si>
  <x:si>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</x:si>
  <x:si>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</x:si>
  <x:si>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</x:si>
  <x:si>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</x:si>
  <x:si>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</x:si>
  <x:si>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</x:si>
  <x:si>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</x:si>
  <x:si>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</x:si>
  <x:si>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</x:si>
  <x:si>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</x:si>
  <x:si>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</x:si>
  <x:si>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</x:si>
  <x:si>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</x:si>
  <x:si>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</x:si>
  <x:si>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</x:si>
  <x:si>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</x:si>
  <x:si>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</x:si>
  <x:si>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</x:si>
  <x:si>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</x:si>
  <x:si>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</x:si>
  <x:si>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</x:si>
  <x:si>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</x:si>
  <x:si>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</x:si>
  <x:si>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</x:si>
  <x:si>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</x:si>
  <x:si>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</x:si>
  <x:si>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</x:si>
  <x:si>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</x:si>
  <x:si>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</x:si>
  <x:si>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</x:si>
  <x:si>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</x:si>
  <x:si>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</x:si>
  <x:si>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</x:si>
  <x:si>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</x:si>
  <x:si>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</x:si>
  <x:si>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</x:si>
  <x:si>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</x:si>
  <x:si>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</x:si>
  <x:si>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</x:si>
  <x:si>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</x:si>
  <x:si>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</x:si>
  <x:si>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</x:si>
  <x:si>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</x:si>
  <x:si>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</x:si>
  <x:si>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</x:si>
  <x:si>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</x:si>
  <x:si>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</x:si>
  <x:si>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</x:si>
  <x:si>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</x:si>
  <x:si>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</x:si>
  <x:si>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</x:si>
  <x:si>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</x:si>
  <x:si>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</x:si>
  <x:si>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</x:si>
  <x:si>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</x:si>
  <x:si>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</x:si>
  <x:si>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</x:si>
  <x:si>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</x:si>
  <x:si>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</x:si>
  <x:si>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</x:si>
  <x:si>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</x:si>
  <x:si>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</x:si>
  <x:si>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</x:si>
  <x:si>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</x:si>
  <x:si>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</x:si>
  <x:si>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</x:si>
  <x:si>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</x:si>
  <x:si>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</x:si>
  <x:si>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</x:si>
  <x:si>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</x:si>
  <x:si>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</x:si>
  <x:si>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</x:si>
  <x:si>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</x:si>
  <x:si>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</x:si>
  <x:si>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</x:si>
  <x:si>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</x:si>
  <x:si>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</x:si>
  <x:si>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</x:si>
  <x:si>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</x:si>
  <x:si>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</x:si>
  <x:si>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</x:si>
  <x:si>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</x:si>
  <x:si>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</x:si>
  <x:si>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</x:si>
  <x:si>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</x:si>
  <x:si>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</x:si>
  <x:si>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</x:si>
  <x:si>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</x:si>
  <x:si>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</x:si>
  <x:si>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</x:si>
  <x:si>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</x:si>
  <x:si>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</x:si>
  <x:si>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</x:si>
  <x:si>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</x:si>
  <x:si>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</x:si>
  <x:si>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</x:si>
  <x:si>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</x:si>
  <x:si>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</x:si>
  <x:si>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</x:si>
  <x:si>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</x:si>
  <x:si>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</x:si>
  <x:si>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</x:si>
  <x:si>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</x:si>
  <x:si>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</x:si>
  <x:si>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</x:si>
  <x:si>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</x:si>
  <x:si>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</x:si>
  <x:si>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</x:si>
  <x:si>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</x:si>
  <x:si>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</x:si>
  <x:si>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</x:si>
  <x:si>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</x:si>
  <x:si>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</x:si>
  <x:si>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</x:si>
  <x:si>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</x:si>
  <x:si>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</x:si>
  <x:si>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</x:si>
  <x:si>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</x:si>
  <x:si>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</x:si>
  <x:si>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</x:si>
  <x:si>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</x:si>
  <x:si>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</x:si>
  <x:si>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</x:si>
  <x:si>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</x:si>
  <x:si>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</x:si>
  <x:si>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</x:si>
  <x:si>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</x:si>
  <x:si>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</x:si>
  <x:si>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</x:si>
  <x:si>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</x:si>
  <x:si>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</x:si>
  <x:si>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</x:si>
  <x:si>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</x:si>
  <x:si>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</x:si>
  <x:si>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</x:si>
  <x:si>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</x:si>
  <x:si>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</x:si>
  <x:si>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</x:si>
  <x:si>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</x:si>
  <x:si>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</x:si>
  <x:si>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</x:si>
  <x:si>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</x:si>
  <x:si>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</x:si>
  <x:si>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</x:si>
  <x:si>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</x:si>
  <x:si>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</x:si>
  <x:si>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</x:si>
  <x:si>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</x:si>
  <x:si>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</x:si>
  <x:si>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</x:si>
  <x:si>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</x:si>
  <x:si>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</x:si>
  <x:si>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</x:si>
  <x:si>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</x:si>
  <x:si>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</x:si>
  <x:si>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</x:si>
  <x:si>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</x:si>
  <x:si>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</x:si>
  <x:si>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</x:si>
  <x:si>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</x:si>
  <x:si>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</x:si>
  <x:si>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</x:si>
  <x:si>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</x:si>
  <x:si>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</x:si>
  <x:si>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</x:si>
  <x:si>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</x:si>
  <x:si>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</x:si>
  <x:si>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</x:si>
  <x:si>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</x:si>
  <x:si>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</x:si>
  <x:si>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</x:si>
  <x:si>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</x:si>
  <x:si>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</x:si>
  <x:si>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</x:si>
  <x:si>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</x:si>
  <x:si>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</x:si>
  <x:si>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</x:si>
  <x:si>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</x:si>
  <x:si>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</x:si>
  <x:si>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</x:si>
  <x:si>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</x:si>
  <x:si>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</x:si>
  <x:si>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</x:si>
  <x:si>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</x:si>
  <x:si>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</x:si>
  <x:si>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</x:si>
  <x:si>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</x:si>
  <x:si>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</x:si>
  <x:si>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</x:si>
  <x:si>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</x:si>
  <x:si>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</x:si>
  <x:si>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</x:si>
  <x:si>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</x:si>
  <x:si>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</x:si>
  <x:si>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</x:si>
  <x:si>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</x:si>
  <x:si>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</x:si>
  <x:si>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</x:si>
  <x:si>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</x:si>
  <x:si>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</x:si>
  <x:si>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</x:si>
  <x:si>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</x:si>
  <x:si>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</x:si>
  <x:si>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</x:si>
  <x:si>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</x:si>
  <x:si>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</x:si>
  <x:si>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</x:si>
  <x:si>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</x:si>
  <x:si>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</x:si>
  <x:si>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</x:si>
  <x:si>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</x:si>
  <x:si>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</x:si>
  <x:si>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</x:si>
  <x:si>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</x:si>
  <x:si>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</x:si>
  <x:si>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</x:si>
  <x:si>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</x:si>
  <x:si>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</x:si>
  <x:si>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</x:si>
  <x:si>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</x:si>
  <x:si>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</x:si>
  <x:si>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</x:si>
  <x:si>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</x:si>
  <x:si>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</x:si>
  <x:si>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</x:si>
  <x:si>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</x:si>
  <x:si>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</x:si>
  <x:si>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</x:si>
  <x:si>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</x:si>
  <x:si>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</x:si>
  <x:si>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</x:si>
  <x:si>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</x:si>
  <x:si>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</x:si>
  <x:si>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</x:si>
  <x:si>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</x:si>
  <x:si>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</x:si>
  <x:si>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</x:si>
  <x:si>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</x:si>
  <x:si>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</x:si>
  <x:si>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</x:si>
  <x:si>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</x:si>
  <x:si>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</x:si>
  <x:si>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</x:si>
  <x:si>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</x:si>
  <x:si>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</x:si>
  <x:si>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</x:si>
  <x:si>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</x:si>
  <x:si>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</x:si>
  <x:si>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</x:si>
  <x:si>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</x:si>
  <x:si>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</x:si>
  <x:si>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</x:si>
  <x:si>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</x:si>
  <x:si>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</x:si>
  <x:si>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</x:si>
  <x:si>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</x:si>
  <x:si>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</x:si>
  <x:si>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</x:si>
  <x:si>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</x:si>
  <x:si>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</x:si>
  <x:si>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</x:si>
  <x:si>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</x:si>
  <x:si>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</x:si>
  <x:si>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</x:si>
  <x:si>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</x:si>
  <x:si>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</x:si>
  <x:si>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</x:si>
  <x:si>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</x:si>
  <x:si>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</x:si>
  <x:si>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</x:si>
  <x:si>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</x:si>
  <x:si>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</x:si>
  <x:si>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</x:si>
  <x:si>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</x:si>
  <x:si>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</x:si>
  <x:si>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</x:si>
  <x:si>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</x:si>
  <x:si>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</x:si>
  <x:si>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</x:si>
  <x:si>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</x:si>
  <x:si>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</x:si>
  <x:si>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</x:si>
  <x:si>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</x:si>
  <x:si>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</x:si>
  <x:si>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</x:si>
  <x:si>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</x:si>
  <x:si>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</x:si>
  <x:si>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</x:si>
  <x:si>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</x:si>
  <x:si>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</x:si>
  <x:si>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</x:si>
  <x:si>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</x:si>
  <x:si>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</x:si>
  <x:si>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</x:si>
  <x:si>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</x:si>
  <x:si>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</x:si>
  <x:si>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</x:si>
  <x:si>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</x:si>
  <x:si>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</x:si>
  <x:si>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</x:si>
  <x:si>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</x:si>
  <x:si>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</x:si>
  <x:si>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</x:si>
  <x:si>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</x:si>
  <x:si>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</x:si>
  <x:si>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</x:si>
  <x:si>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</x:si>
  <x:si>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</x:si>
  <x:si>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</x:si>
  <x:si>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</x:si>
  <x:si>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</x:si>
  <x:si>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</x:si>
  <x:si>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</x:si>
  <x:si>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</x:si>
  <x:si>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</x:si>
  <x:si>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</x:si>
  <x:si>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</x:si>
  <x:si>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</x:si>
  <x:si>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</x:si>
  <x:si>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</x:si>
  <x:si>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</x:si>
  <x:si>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</x:si>
  <x:si>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</x:si>
  <x:si>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</x:si>
  <x:si>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</x:si>
  <x:si>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</x:si>
  <x:si>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</x:si>
  <x:si>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</x:si>
  <x:si>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</x:si>
  <x:si>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</x:si>
  <x:si>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</x:si>
  <x:si>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</x:si>
  <x:si>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</x:si>
  <x:si>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</x:si>
  <x:si>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</x:si>
  <x:si>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</x:si>
  <x:si>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</x:si>
  <x:si>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</x:si>
  <x:si>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</x:si>
  <x:si>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</x:si>
  <x:si>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</x:si>
  <x:si>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</x:si>
  <x:si>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</x:si>
  <x:si>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</x:si>
  <x:si>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</x:si>
  <x:si>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</x:si>
  <x:si>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</x:si>
  <x:si>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</x:si>
  <x:si>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</x:si>
  <x:si>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</x:si>
  <x:si>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</x:si>
  <x:si>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</x:si>
  <x:si>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</x:si>
  <x:si>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</x:si>
  <x:si>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</x:si>
  <x:si>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</x:si>
  <x:si>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</x:si>
  <x:si>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</x:si>
  <x:si>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</x:si>
  <x:si>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</x:si>
  <x:si>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</x:si>
  <x:si>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</x:si>
  <x:si>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</x:si>
  <x:si>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</x:si>
  <x:si>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</x:si>
  <x:si>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</x:si>
  <x:si>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</x:si>
  <x:si>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</x:si>
  <x:si>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</x:si>
  <x:si>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</x:si>
  <x:si>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</x:si>
  <x:si>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</x:si>
  <x:si>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</x:si>
  <x:si>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</x:si>
  <x:si>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</x:si>
  <x:si>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</x:si>
  <x:si>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</x:si>
  <x:si>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</x:si>
  <x:si>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</x:si>
  <x:si>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</x:si>
  <x:si>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</x:si>
  <x:si>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</x:si>
  <x:si>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</x:si>
  <x:si>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</x:si>
  <x:si>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</x:si>
  <x:si>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</x:si>
  <x:si>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</x:si>
  <x:si>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</x:si>
  <x:si>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</x:si>
  <x:si>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</x:si>
  <x:si>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</x:si>
  <x:si>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</x:si>
  <x:si>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</x:si>
  <x:si>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</x:si>
  <x:si>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</x:si>
  <x:si>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</x:si>
  <x:si>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</x:si>
  <x:si>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</x:si>
  <x:si>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</x:si>
  <x:si>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</x:si>
  <x:si>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</x:si>
  <x:si>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</x:si>
  <x:si>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</x:si>
  <x:si>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</x:si>
  <x:si>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</x:si>
  <x:si>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</x:si>
  <x:si>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</x:si>
  <x:si>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</x:si>
  <x:si>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</x:si>
  <x:si>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</x:si>
  <x:si>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</x:si>
  <x:si>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</x:si>
  <x:si>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</x:si>
  <x:si>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</x:si>
  <x:si>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</x:si>
  <x:si>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</x:si>
  <x:si>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</x:si>
  <x:si>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</x:si>
  <x:si>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</x:si>
  <x:si>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</x:si>
  <x:si>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</x:si>
  <x:si>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</x:si>
  <x:si>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</x:si>
  <x:si>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</x:si>
  <x:si>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</x:si>
  <x:si>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</x:si>
  <x:si>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</x:si>
  <x:si>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</x:si>
  <x:si>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</x:si>
  <x:si>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</x:si>
  <x:si>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</x:si>
  <x:si>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</x:si>
  <x:si>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</x:si>
  <x:si>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</x:si>
  <x:si>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</x:si>
  <x:si>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</x:si>
  <x:si>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</x:si>
  <x:si>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</x:si>
  <x:si>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</x:si>
  <x:si>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</x:si>
  <x:si>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</x:si>
  <x:si>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</x:si>
  <x:si>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</x:si>
  <x:si>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</x:si>
  <x:si>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</x:si>
  <x:si>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</x:si>
  <x:si>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</x:si>
  <x:si>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</x:si>
  <x:si>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</x:si>
  <x:si>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</x:si>
  <x:si>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</x:si>
  <x:si>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</x:si>
  <x:si>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</x:si>
  <x:si>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</x:si>
  <x:si>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</x:si>
  <x:si>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</x:si>
  <x:si>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</x:si>
  <x:si>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</x:si>
  <x:si>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</x:si>
  <x:si>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</x:si>
  <x:si>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</x:si>
  <x:si>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</x:si>
  <x:si>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</x:si>
  <x:si>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</x:si>
  <x:si>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</x:si>
  <x:si>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</x:si>
  <x:si>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</x:si>
  <x:si>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</x:si>
  <x:si>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</x:si>
  <x:si>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</x:si>
  <x:si>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</x:si>
  <x:si>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</x:si>
  <x:si>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</x:si>
  <x:si>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</x:si>
  <x:si>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</x:si>
  <x:si>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</x:si>
  <x:si>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</x:si>
  <x:si>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</x:si>
  <x:si>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</x:si>
  <x:si>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</x:si>
  <x:si>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</x:si>
  <x:si>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</x:si>
  <x:si>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</x:si>
  <x:si>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</x:si>
  <x:si>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</x:si>
  <x:si>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</x:si>
  <x:si>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</x:si>
  <x:si>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</x:si>
  <x:si>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</x:si>
  <x:si>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</x:si>
  <x:si>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</x:si>
  <x:si>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</x:si>
  <x:si>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</x:si>
  <x:si>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</x:si>
  <x:si>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</x:si>
  <x:si>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</x:si>
  <x:si>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</x:si>
  <x:si>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</x:si>
  <x:si>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</x:si>
  <x:si>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</x:si>
  <x:si>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</x:si>
  <x:si>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</x:si>
  <x:si>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</x:si>
  <x:si>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</x:si>
  <x:si>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</x:si>
  <x:si>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</x:si>
  <x:si>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</x:si>
  <x:si>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</x:si>
  <x:si>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</x:si>
  <x:si>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</x:si>
  <x:si>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</x:si>
  <x:si>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</x:si>
  <x:si>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</x:si>
  <x:si>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</x:si>
  <x:si>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</x:si>
  <x:si>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</x:si>
  <x:si>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</x:si>
  <x:si>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</x:si>
  <x:si>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</x:si>
  <x:si>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</x:si>
  <x:si>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</x:si>
  <x:si>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</x:si>
  <x:si>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</x:si>
  <x:si>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</x:si>
  <x:si>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</x:si>
  <x:si>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</x:si>
  <x:si>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</x:si>
  <x:si>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</x:si>
  <x:si>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</x:si>
  <x:si>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</x:si>
  <x:si>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</x:si>
  <x:si>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</x:si>
  <x:si>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</x:si>
  <x:si>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</x:si>
  <x:si>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</x:si>
  <x:si>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</x:si>
  <x:si>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</x:si>
  <x:si>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</x:si>
  <x:si>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</x:si>
  <x:si>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</x:si>
  <x:si>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</x:si>
  <x:si>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</x:si>
  <x:si>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</x:si>
  <x:si>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</x:si>
  <x:si>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</x:si>
  <x:si>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</x:si>
  <x:si>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</x:si>
  <x:si>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</x:si>
  <x:si>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</x:si>
  <x:si>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</x:si>
  <x:si>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</x:si>
  <x:si>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</x:si>
  <x:si>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</x:si>
  <x:si>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</x:si>
  <x:si>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</x:si>
  <x:si>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</x:si>
  <x:si>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</x:si>
  <x:si>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</x:si>
  <x:si>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</x:si>
  <x:si>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</x:si>
  <x:si>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</x:si>
  <x:si>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</x:si>
  <x:si>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</x:si>
  <x:si>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</x:si>
  <x:si>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</x:si>
  <x:si>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</x:si>
  <x:si>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</x:si>
  <x:si>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</x:si>
  <x:si>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</x:si>
  <x:si>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</x:si>
  <x:si>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</x:si>
  <x:si>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</x:si>
  <x:si>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</x:si>
  <x:si>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</x:si>
  <x:si>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</x:si>
  <x:si>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</x:si>
  <x:si>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</x:si>
  <x:si>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</x:si>
  <x:si>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</x:si>
  <x:si>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</x:si>
  <x:si>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</x:si>
  <x:si>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</x:si>
  <x:si>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</x:si>
  <x:si>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</x:si>
  <x:si>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</x:si>
  <x:si>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</x:si>
  <x:si>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</x:si>
  <x:si>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</x:si>
  <x:si>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</x:si>
  <x:si>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</x:si>
  <x:si>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</x:si>
  <x:si>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</x:si>
  <x:si>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</x:si>
  <x:si>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</x:si>
  <x:si>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</x:si>
  <x:si>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</x:si>
  <x:si>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</x:si>
  <x:si>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</x:si>
  <x:si>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</x:si>
  <x:si>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</x:si>
  <x:si>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</x:si>
  <x:si>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</x:si>
  <x:si>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</x:si>
  <x:si>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</x:si>
  <x:si>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</x:si>
  <x:si>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</x:si>
  <x:si>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</x:si>
  <x:si>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</x:si>
  <x:si>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</x:si>
  <x:si>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</x:si>
  <x:si>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</x:si>
  <x:si>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</x:si>
  <x:si>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</x:si>
  <x:si>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</x:si>
  <x:si>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</x:si>
  <x:si>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</x:si>
  <x:si>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</x:si>
  <x:si>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</x:si>
  <x:si>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</x:si>
  <x:si>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</x:si>
  <x:si>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</x:si>
  <x:si>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</x:si>
  <x:si>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</x:si>
  <x:si>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</x:si>
  <x:si>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</x:si>
  <x:si>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</x:si>
  <x:si>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</x:si>
  <x:si>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</x:si>
  <x:si>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</x:si>
  <x:si>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</x:si>
  <x:si>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</x:si>
  <x:si>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</x:si>
  <x:si>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</x:si>
  <x:si>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</x:si>
  <x:si>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</x:si>
  <x:si>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Newman University</x:t>
  </x:si>
  <x:si>
    <x:t>UKPRN: 10007832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</x:si>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</x:sst>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1680</x:v>
      </x:c>
      <x:c r="E13" s="412">
        <x:f>IF(($D$13+$D$14)=0,0,D13/($D$13+$D$14))</x:f>
        <x:v>0</x:v>
      </x:c>
      <x:c r="F13" s="403">
        <x:v>270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</x:v>
      </x:c>
      <x:c r="E14" s="414">
        <x:f>IF(($D$13+$D$14)=0,0,D14/($D$13+$D$14))</x:f>
        <x:v>0</x:v>
      </x:c>
      <x:c r="F14" s="413">
        <x:v>325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55</x:v>
      </x:c>
      <x:c r="AQ14" s="407">
        <x:f t="shared" ref="AQ14:AQ30" si="2">IF(SUM($AP$13:$AP$30)=0,0,AP14/SUM($AP$13:$AP$30))</x:f>
        <x:v>0</x:v>
      </x:c>
      <x:c r="AR14" s="406">
        <x:v>85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1215</x:v>
      </x:c>
      <x:c r="E15" s="415">
        <x:f>IF(($D$15+$D$16+$D$17)=0,0,D15/($D$15+$D$16+$D$17))</x:f>
        <x:v>0</x:v>
      </x:c>
      <x:c r="F15" s="403">
        <x:v>145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305</x:v>
      </x:c>
      <x:c r="AQ15" s="407">
        <x:f t="shared" si="2"/>
        <x:v>0</x:v>
      </x:c>
      <x:c r="AR15" s="406">
        <x:v>20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340</x:v>
      </x:c>
      <x:c r="E16" s="416">
        <x:f>IF(($D$15+$D$16+$D$17)=0,0,D16/($D$15+$D$16+$D$17))</x:f>
        <x:v>0</x:v>
      </x:c>
      <x:c r="F16" s="406">
        <x:v>215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140</x:v>
      </x:c>
      <x:c r="E17" s="418">
        <x:f>IF(($D$15+$D$16+$D$17)=0,0,D17/($D$15+$D$16+$D$17))</x:f>
        <x:v>0</x:v>
      </x:c>
      <x:c r="F17" s="413">
        <x:v>235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1045</x:v>
      </x:c>
      <x:c r="E18" s="415">
        <x:f>IF(($D$18+$D$19+$D$20+$D$21+$D$22)=0,0,D18/($D$18+$D$19+$D$20+$D$21+$D$22))</x:f>
        <x:v>0</x:v>
      </x:c>
      <x:c r="F18" s="403">
        <x:v>420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170</x:v>
      </x:c>
      <x:c r="E19" s="416">
        <x:f>IF(($D$18+$D$19+$D$20+$D$21+$D$22)=0,0,D19/($D$18+$D$19+$D$20+$D$21+$D$22))</x:f>
        <x:v>0</x:v>
      </x:c>
      <x:c r="F19" s="406">
        <x:v>60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25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365</x:v>
      </x:c>
      <x:c r="E20" s="416">
        <x:f>IF(($D$18+$D$19+$D$20+$D$21+$D$22)=0,0,D20/($D$18+$D$19+$D$20+$D$21+$D$22))</x:f>
        <x:v>0</x:v>
      </x:c>
      <x:c r="F20" s="406">
        <x:v>80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105</x:v>
      </x:c>
      <x:c r="E21" s="416">
        <x:f>IF(($D$18+$D$19+$D$20+$D$21+$D$22)=0,0,D21/($D$18+$D$19+$D$20+$D$21+$D$22))</x:f>
        <x:v>0</x:v>
      </x:c>
      <x:c r="F21" s="406">
        <x:v>25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255</x:v>
      </x:c>
      <x:c r="AQ22" s="407">
        <x:f t="shared" si="2"/>
        <x:v>0</x:v>
      </x:c>
      <x:c r="AR22" s="406">
        <x:v>105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420</x:v>
      </x:c>
      <x:c r="E23" s="415">
        <x:f>IF(($D$23+$D$24+$D$25)=0,0,D23/($D$23+$D$24+$D$25))</x:f>
        <x:v>0</x:v>
      </x:c>
      <x:c r="F23" s="403">
        <x:v>115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1275</x:v>
      </x:c>
      <x:c r="E24" s="416">
        <x:f>IF(($D$23+$D$24+$D$25)=0,0,D24/($D$23+$D$24+$D$25))</x:f>
        <x:v>0</x:v>
      </x:c>
      <x:c r="F24" s="406">
        <x:v>480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65</x:v>
      </x:c>
      <x:c r="AQ24" s="407">
        <x:f t="shared" si="2"/>
        <x:v>0</x:v>
      </x:c>
      <x:c r="AR24" s="406">
        <x:v>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295</x:v>
      </x:c>
      <x:c r="E26" s="415">
        <x:f>IF(($D$26+$D$27)=0,0,D26/($D$26+$D$27))</x:f>
        <x:v>0</x:v>
      </x:c>
      <x:c r="F26" s="403">
        <x:v>110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135</x:v>
      </x:c>
      <x:c r="AQ26" s="407">
        <x:f t="shared" si="2"/>
        <x:v>0</x:v>
      </x:c>
      <x:c r="AR26" s="406">
        <x:v>10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1405</x:v>
      </x:c>
      <x:c r="E27" s="418">
        <x:f>IF(($D$26+$D$27)=0,0,D27/($D$26+$D$27))</x:f>
        <x:v>0</x:v>
      </x:c>
      <x:c r="F27" s="413">
        <x:v>485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205</x:v>
      </x:c>
      <x:c r="AQ27" s="407">
        <x:f t="shared" si="2"/>
        <x:v>0</x:v>
      </x:c>
      <x:c r="AR27" s="406">
        <x:v>170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135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645</x:v>
      </x:c>
      <x:c r="E29" s="416">
        <x:f>IF(($D$28+$D$29+$D$30+$D$31)=0,0,D29/($D$28+$D$29+$D$30+$D$31))</x:f>
        <x:v>0</x:v>
      </x:c>
      <x:c r="F29" s="406">
        <x:v>70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565</x:v>
      </x:c>
      <x:c r="AQ29" s="407">
        <x:f t="shared" si="2"/>
        <x:v>0</x:v>
      </x:c>
      <x:c r="AR29" s="406">
        <x:v>175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520</x:v>
      </x:c>
      <x:c r="E30" s="416">
        <x:f>IF(($D$28+$D$29+$D$30+$D$31)=0,0,D30/($D$28+$D$29+$D$30+$D$31))</x:f>
        <x:v>0</x:v>
      </x:c>
      <x:c r="F30" s="406">
        <x:v>100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400</x:v>
      </x:c>
      <x:c r="E31" s="421">
        <x:f>IF(($D$28+$D$29+$D$30+$D$31)=0,0,D31/($D$28+$D$29+$D$30+$D$31))</x:f>
        <x:v>0</x:v>
      </x:c>
      <x:c r="F31" s="420">
        <x:v>415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1690</x:v>
      </x:c>
      <x:c r="E32" s="424">
        <x:f>IF(($D$32+$D$33+$D$34)=0,0,D32/($D$32+$D$33+$D$34))</x:f>
        <x:v>0</x:v>
      </x:c>
      <x:c r="F32" s="423">
        <x:v>590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1010</x:v>
      </x:c>
      <x:c r="E35" s="424">
        <x:f>IF(($D$35+$D$36)=0,0,D35/($D$35+$D$36))</x:f>
        <x:v>0</x:v>
      </x:c>
      <x:c r="F35" s="423">
        <x:v>400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680</x:v>
      </x:c>
      <x:c r="E36" s="421">
        <x:f>IF(($D$35+$D$36)=0,0,D36/($D$35+$D$36))</x:f>
        <x:v>0</x:v>
      </x:c>
      <x:c r="F36" s="420">
        <x:v>185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245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350</x:v>
      </x:c>
      <x:c r="E38" s="416">
        <x:f>IF(($D$37+$D$38+$D$39+$D$40+$D$41)=0,0,D38/($D$37+$D$38+$D$39+$D$40+$D$41))</x:f>
        <x:v>0</x:v>
      </x:c>
      <x:c r="F38" s="429">
        <x:v>50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330</x:v>
      </x:c>
      <x:c r="E39" s="416">
        <x:f>IF(($D$37+$D$38+$D$39+$D$40+$D$41)=0,0,D39/($D$37+$D$38+$D$39+$D$40+$D$41))</x:f>
        <x:v>0</x:v>
      </x:c>
      <x:c r="F39" s="429">
        <x:v>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135</x:v>
      </x:c>
      <x:c r="E40" s="416">
        <x:f>IF(($D$37+$D$38+$D$39+$D$40+$D$41)=0,0,D40/($D$37+$D$38+$D$39+$D$40+$D$41))</x:f>
        <x:v>0</x:v>
      </x:c>
      <x:c r="F40" s="429">
        <x:v>20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155</x:v>
      </x:c>
      <x:c r="E41" s="418">
        <x:f>IF(($D$37+$D$38+$D$39+$D$40+$D$41)=0,0,D41/($D$37+$D$38+$D$39+$D$40+$D$41))</x:f>
        <x:v>0</x:v>
      </x:c>
      <x:c r="F41" s="429">
        <x:v>25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467"/>
      <x:c r="I18" s="468" t="s">
        <x:v>119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122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/>
      <x:c r="I23" s="121" t="s">
        <x:v>118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122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686</x:v>
      </x:c>
      <x:c r="I25" s="74" t="s">
        <x:v>686</x:v>
      </x:c>
      <x:c r="J25" s="475" t="s">
        <x:v>686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14"/>
      <x:c r="I18" s="26" t="s">
        <x:v>119</x:v>
      </x:c>
      <x:c r="J18" s="69"/>
      <x:c r="K18" s="26" t="s">
        <x:v>686</x:v>
      </x:c>
      <x:c r="L18" s="69" t="s">
        <x:v>611</x:v>
      </x:c>
      <x:c r="M18" s="26" t="s">
        <x:v>686</x:v>
      </x:c>
      <x:c r="N18" s="69"/>
      <x:c r="O18" s="26" t="s">
        <x:v>119</x:v>
      </x:c>
      <x:c r="P18" s="69"/>
      <x:c r="Q18" s="26"/>
      <x:c r="R18" s="26"/>
      <x:c r="S18" s="17" t="s">
        <x:v>686</x:v>
      </x:c>
      <x:c r="T18" s="16"/>
      <x:c r="U18" s="26"/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/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/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122</x:v>
      </x:c>
      <x:c r="K22" s="119" t="s">
        <x:v>122</x:v>
      </x:c>
      <x:c r="L22" s="111"/>
      <x:c r="M22" s="119"/>
      <x:c r="N22" s="111"/>
      <x:c r="O22" s="119"/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/>
      <x:c r="I23" s="121" t="s">
        <x:v>118</x:v>
      </x:c>
      <x:c r="J23" s="121"/>
      <x:c r="K23" s="122" t="s">
        <x:v>122</x:v>
      </x:c>
      <x:c r="L23" s="516">
        <x:v>                   0</x:v>
      </x:c>
      <x:c r="M23" s="122" t="s">
        <x:v>122</x:v>
      </x:c>
      <x:c r="N23" s="115"/>
      <x:c r="O23" s="122"/>
      <x:c r="P23" s="123"/>
      <x:c r="Q23" s="122" t="s">
        <x:v>122</x:v>
      </x:c>
      <x:c r="R23" s="123" t="s">
        <x:v>122</x:v>
      </x:c>
      <x:c r="S23" s="122"/>
      <x:c r="T23" s="123" t="s">
        <x:v>118</x:v>
      </x:c>
      <x:c r="U23" s="124"/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122</x:v>
      </x:c>
      <x:c r="K24" s="70"/>
      <x:c r="L24" s="19"/>
      <x:c r="M24" s="18" t="s">
        <x:v>122</x:v>
      </x:c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686</x:v>
      </x:c>
      <x:c r="I25" s="74" t="s">
        <x:v>686</x:v>
      </x:c>
      <x:c r="J25" s="75" t="s">
        <x:v>686</x:v>
      </x:c>
      <x:c r="K25" s="73" t="s">
        <x:v>119</x:v>
      </x:c>
      <x:c r="L25" s="24"/>
      <x:c r="M25" s="23"/>
      <x:c r="N25" s="24" t="s">
        <x:v>119</x:v>
      </x:c>
      <x:c r="O25" s="23" t="s">
        <x:v>686</x:v>
      </x:c>
      <x:c r="P25" s="24"/>
      <x:c r="Q25" s="23" t="s">
        <x:v>119</x:v>
      </x:c>
      <x:c r="R25" s="24"/>
      <x:c r="S25" s="23"/>
      <x:c r="T25" s="24" t="s">
        <x:v>119</x:v>
      </x:c>
      <x:c r="U25" s="27"/>
      <x:c r="V25" s="27" t="s">
        <x:v>119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686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/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/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/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122</x:v>
      </x:c>
      <x:c r="D21" s="101"/>
      <x:c r="E21" s="101" t="s">
        <x:v>122</x:v>
      </x:c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87.601010101</x:v>
      </x:c>
      <x:c r="D12" s="681">
        <x:v>87.053571429</x:v>
      </x:c>
      <x:c r="E12" s="682">
        <x:v>89.096573209</x:v>
      </x:c>
      <x:c r="F12" s="682">
        <x:v>86.76092545</x:v>
      </x:c>
      <x:c r="G12" s="681">
        <x:v>87.589559877</x:v>
      </x:c>
      <x:c r="H12" s="683" t="s">
        <x:v>679</x:v>
      </x:c>
      <x:c r="I12" s="681">
        <x:v>86.56462585</x:v>
      </x:c>
      <x:c r="J12" s="684">
        <x:v>90.588235294</x:v>
      </x:c>
      <x:c r="K12" s="681">
        <x:v>87.429775281</x:v>
      </x:c>
      <x:c r="L12" s="684">
        <x:v>85.970744681</x:v>
      </x:c>
      <x:c r="M12" s="681">
        <x:v>88.006482982</x:v>
      </x:c>
      <x:c r="N12" s="684">
        <x:v>87.057220708</x:v>
      </x:c>
      <x:c r="O12" s="685">
        <x:v>84.920634921</x:v>
      </x:c>
      <x:c r="P12" s="684">
        <x:v>88.233458177</x:v>
      </x:c>
      <x:c r="Q12" s="682">
        <x:v>89.121338912</x:v>
      </x:c>
      <x:c r="R12" s="682">
        <x:v>87.117177097</x:v>
      </x:c>
      <x:c r="S12" s="686" t="s">
        <x:v>117</x:v>
      </x:c>
      <x:c r="T12" s="687" t="s">
        <x:v>117</x:v>
      </x:c>
      <x:c r="U12" s="688">
        <x:v>87.626518219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73.895622896</x:v>
      </x:c>
      <x:c r="D13" s="681">
        <x:v>74.5</x:v>
      </x:c>
      <x:c r="E13" s="682">
        <x:v>75.140186916</x:v>
      </x:c>
      <x:c r="F13" s="682">
        <x:v>72.433590403</x:v>
      </x:c>
      <x:c r="G13" s="681">
        <x:v>73.868986694</x:v>
      </x:c>
      <x:c r="H13" s="684">
        <x:v>75.897435897</x:v>
      </x:c>
      <x:c r="I13" s="682">
        <x:v>72.213151927</x:v>
      </x:c>
      <x:c r="J13" s="684">
        <x:v>78.745098039</x:v>
      </x:c>
      <x:c r="K13" s="681">
        <x:v>72.050561798</x:v>
      </x:c>
      <x:c r="L13" s="684">
        <x:v>72.730496454</x:v>
      </x:c>
      <x:c r="M13" s="682">
        <x:v>74.354403025</x:v>
      </x:c>
      <x:c r="N13" s="684">
        <x:v>73.460490463</x:v>
      </x:c>
      <x:c r="O13" s="685">
        <x:v>71.040564374</x:v>
      </x:c>
      <x:c r="P13" s="684">
        <x:v>74.56928839</x:v>
      </x:c>
      <x:c r="Q13" s="682">
        <x:v>76.847977685</x:v>
      </x:c>
      <x:c r="R13" s="682">
        <x:v>72.956058589</x:v>
      </x:c>
      <x:c r="S13" s="686" t="s">
        <x:v>117</x:v>
      </x:c>
      <x:c r="T13" s="687" t="s">
        <x:v>117</x:v>
      </x:c>
      <x:c r="U13" s="688">
        <x:v>73.984480432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82.171717172</x:v>
      </x:c>
      <x:c r="D14" s="692">
        <x:v>81.428571429</x:v>
      </x:c>
      <x:c r="E14" s="693">
        <x:v>84.631360332</x:v>
      </x:c>
      <x:c r="F14" s="693">
        <x:v>80.676949443</x:v>
      </x:c>
      <x:c r="G14" s="692">
        <x:v>82.241555783</x:v>
      </x:c>
      <x:c r="H14" s="694">
        <x:v>76.923076923</x:v>
      </x:c>
      <x:c r="I14" s="692">
        <x:v>82.653061224</x:v>
      </x:c>
      <x:c r="J14" s="695">
        <x:v>80.784313725</x:v>
      </x:c>
      <x:c r="K14" s="692">
        <x:v>83.099250936</x:v>
      </x:c>
      <x:c r="L14" s="695">
        <x:v>82.535460993</x:v>
      </x:c>
      <x:c r="M14" s="692">
        <x:v>82.306861156</x:v>
      </x:c>
      <x:c r="N14" s="695">
        <x:v>82.379654859</x:v>
      </x:c>
      <x:c r="O14" s="696">
        <x:v>82.186948854</x:v>
      </x:c>
      <x:c r="P14" s="695">
        <x:v>82.168123179</x:v>
      </x:c>
      <x:c r="Q14" s="692">
        <x:v>83.821478382</x:v>
      </x:c>
      <x:c r="R14" s="693">
        <x:v>81.646693298</x:v>
      </x:c>
      <x:c r="S14" s="697" t="s">
        <x:v>117</x:v>
      </x:c>
      <x:c r="T14" s="698" t="s">
        <x:v>117</x:v>
      </x:c>
      <x:c r="U14" s="699">
        <x:v>82.236842105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9.0659340659</x:v>
      </x:c>
      <x:c r="D15" s="703">
        <x:v>7.2213500785</x:v>
      </x:c>
      <x:c r="E15" s="704">
        <x:v>10.42047532</x:v>
      </x:c>
      <x:c r="F15" s="704">
        <x:v>9.748427673</x:v>
      </x:c>
      <x:c r="G15" s="703">
        <x:v>9.0553381778</x:v>
      </x:c>
      <x:c r="H15" s="705">
        <x:v>9.6774193548</x:v>
      </x:c>
      <x:c r="I15" s="703">
        <x:v>7.8554595444</x:v>
      </x:c>
      <x:c r="J15" s="706">
        <x:v>11.882998172</x:v>
      </x:c>
      <x:c r="K15" s="703">
        <x:v>8.7237479806</x:v>
      </x:c>
      <x:c r="L15" s="706">
        <x:v>7.0444104135</x:v>
      </x:c>
      <x:c r="M15" s="703">
        <x:v>8.7703435805</x:v>
      </x:c>
      <x:c r="N15" s="706">
        <x:v>9.4766619519</x:v>
      </x:c>
      <x:c r="O15" s="707">
        <x:v>9.756097561</x:v>
      </x:c>
      <x:c r="P15" s="706">
        <x:v>8.958068615</x:v>
      </x:c>
      <x:c r="Q15" s="704">
        <x:v>12.195121951</x:v>
      </x:c>
      <x:c r="R15" s="704">
        <x:v>7.906626506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92.820069204</x:v>
      </x:c>
      <x:c r="D16" s="681">
        <x:v>91.847826087</x:v>
      </x:c>
      <x:c r="E16" s="682">
        <x:v>92.399049881</x:v>
      </x:c>
      <x:c r="F16" s="684">
        <x:v>94.277929155</x:v>
      </x:c>
      <x:c r="G16" s="682">
        <x:v>92.345436703</x:v>
      </x:c>
      <x:c r="H16" s="684" t="s">
        <x:v>611</x:v>
      </x:c>
      <x:c r="I16" s="682">
        <x:v>93.094629156</x:v>
      </x:c>
      <x:c r="J16" s="684">
        <x:v>92.245989305</x:v>
      </x:c>
      <x:c r="K16" s="682">
        <x:v>91.404011461</x:v>
      </x:c>
      <x:c r="L16" s="684">
        <x:v>94.675925926</x:v>
      </x:c>
      <x:c r="M16" s="682">
        <x:v>94.353826851</x:v>
      </x:c>
      <x:c r="N16" s="682">
        <x:v>89.635854342</x:v>
      </x:c>
      <x:c r="O16" s="685">
        <x:v>91.279069767</x:v>
      </x:c>
      <x:c r="P16" s="684">
        <x:v>93.089430894</x:v>
      </x:c>
      <x:c r="Q16" s="682">
        <x:v>92.708333333</x:v>
      </x:c>
      <x:c r="R16" s="682">
        <x:v>92.857142857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61.07266436</x:v>
      </x:c>
      <x:c r="D17" s="681">
        <x:v>59.782608696</x:v>
      </x:c>
      <x:c r="E17" s="682">
        <x:v>54.156769596</x:v>
      </x:c>
      <x:c r="F17" s="719">
        <x:v>70.29972752</x:v>
      </x:c>
      <x:c r="G17" s="682">
        <x:v>58.586849853</x:v>
      </x:c>
      <x:c r="H17" s="719" t="s">
        <x:v>611</x:v>
      </x:c>
      <x:c r="I17" s="682">
        <x:v>56.777493606</x:v>
      </x:c>
      <x:c r="J17" s="719">
        <x:v>70.053475936</x:v>
      </x:c>
      <x:c r="K17" s="682">
        <x:v>51.289398281</x:v>
      </x:c>
      <x:c r="L17" s="719">
        <x:v>61.342592593</x:v>
      </x:c>
      <x:c r="M17" s="682">
        <x:v>62.986198243</x:v>
      </x:c>
      <x:c r="N17" s="682">
        <x:v>56.862745098</x:v>
      </x:c>
      <x:c r="O17" s="685">
        <x:v>52.906976744</x:v>
      </x:c>
      <x:c r="P17" s="684">
        <x:v>62.5</x:v>
      </x:c>
      <x:c r="Q17" s="682">
        <x:v>62.847222222</x:v>
      </x:c>
      <x:c r="R17" s="682">
        <x:v>60.483870968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92.481203008</x:v>
      </x:c>
      <x:c r="D19" s="681" t="s">
        <x:v>679</x:v>
      </x:c>
      <x:c r="E19" s="726">
        <x:v>88.709677419</x:v>
      </x:c>
      <x:c r="F19" s="682" t="s">
        <x:v>679</x:v>
      </x:c>
      <x:c r="G19" s="685">
        <x:v>93</x:v>
      </x:c>
      <x:c r="H19" s="683">
        <x:v>92.168674699</x:v>
      </x:c>
      <x:c r="I19" s="685">
        <x:v>90</x:v>
      </x:c>
      <x:c r="J19" s="683">
        <x:v>94.852941176</x:v>
      </x:c>
      <x:c r="K19" s="685" t="s">
        <x:v>679</x:v>
      </x:c>
      <x:c r="L19" s="683" t="s">
        <x:v>679</x:v>
      </x:c>
      <x:c r="M19" s="685">
        <x:v>94.476744186</x:v>
      </x:c>
      <x:c r="N19" s="683">
        <x:v>89.130434783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92.803030303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85.864661654</x:v>
      </x:c>
      <x:c r="D20" s="681">
        <x:v>82.790697674</x:v>
      </x:c>
      <x:c r="E20" s="682">
        <x:v>84.838709677</x:v>
      </x:c>
      <x:c r="F20" s="682" t="s">
        <x:v>679</x:v>
      </x:c>
      <x:c r="G20" s="685">
        <x:v>86</x:v>
      </x:c>
      <x:c r="H20" s="683">
        <x:v>85.78313253</x:v>
      </x:c>
      <x:c r="I20" s="685">
        <x:v>86.153846154</x:v>
      </x:c>
      <x:c r="J20" s="683">
        <x:v>85.588235294</x:v>
      </x:c>
      <x:c r="K20" s="685" t="s">
        <x:v>679</x:v>
      </x:c>
      <x:c r="L20" s="683" t="s">
        <x:v>679</x:v>
      </x:c>
      <x:c r="M20" s="685">
        <x:v>85.813953488</x:v>
      </x:c>
      <x:c r="N20" s="683">
        <x:v>85.652173913</x:v>
      </x:c>
      <x:c r="O20" s="685">
        <x:v>81.818181818</x:v>
      </x:c>
      <x:c r="P20" s="683">
        <x:v>86.666666667</x:v>
      </x:c>
      <x:c r="Q20" s="688">
        <x:v>79</x:v>
      </x:c>
      <x:c r="R20" s="688">
        <x:v>87.079646018</x:v>
      </x:c>
      <x:c r="S20" s="686" t="s">
        <x:v>117</x:v>
      </x:c>
      <x:c r="T20" s="712" t="s">
        <x:v>117</x:v>
      </x:c>
      <x:c r="U20" s="685">
        <x:v>85.909090909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84.586466165</x:v>
      </x:c>
      <x:c r="D21" s="692">
        <x:v>83.720930233</x:v>
      </x:c>
      <x:c r="E21" s="693">
        <x:v>80.913978495</x:v>
      </x:c>
      <x:c r="F21" s="693" t="s">
        <x:v>679</x:v>
      </x:c>
      <x:c r="G21" s="696">
        <x:v>90.666666667</x:v>
      </x:c>
      <x:c r="H21" s="694">
        <x:v>80.923694779</x:v>
      </x:c>
      <x:c r="I21" s="696">
        <x:v>88.205128205</x:v>
      </x:c>
      <x:c r="J21" s="694">
        <x:v>81.12745098</x:v>
      </x:c>
      <x:c r="K21" s="696" t="s">
        <x:v>679</x:v>
      </x:c>
      <x:c r="L21" s="694" t="s">
        <x:v>679</x:v>
      </x:c>
      <x:c r="M21" s="696">
        <x:v>87.015503876</x:v>
      </x:c>
      <x:c r="N21" s="694">
        <x:v>81.884057971</x:v>
      </x:c>
      <x:c r="O21" s="696">
        <x:v>85.606060606</x:v>
      </x:c>
      <x:c r="P21" s="694">
        <x:v>84.384384384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84.46969697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23.701298701</x:v>
      </x:c>
      <x:c r="D22" s="703">
        <x:v>30</x:v>
      </x:c>
      <x:c r="E22" s="704">
        <x:v>15.306122449</x:v>
      </x:c>
      <x:c r="F22" s="704">
        <x:v>22.857142857</x:v>
      </x:c>
      <x:c r="G22" s="707">
        <x:v>23.701298701</x:v>
      </x:c>
      <x:c r="H22" s="729">
        <x:v>                   0</x:v>
      </x:c>
      <x:c r="I22" s="707">
        <x:v>26.797385621</x:v>
      </x:c>
      <x:c r="J22" s="706">
        <x:v>20.64516129</x:v>
      </x:c>
      <x:c r="K22" s="707">
        <x:v>22.580645161</x:v>
      </x:c>
      <x:c r="L22" s="705">
        <x:v>33.333333333</x:v>
      </x:c>
      <x:c r="M22" s="707">
        <x:v>22</x:v>
      </x:c>
      <x:c r="N22" s="705">
        <x:v>26.41509434</x:v>
      </x:c>
      <x:c r="O22" s="707">
        <x:v>36.363636364</x:v>
      </x:c>
      <x:c r="P22" s="705">
        <x:v>20.948616601</x:v>
      </x:c>
      <x:c r="Q22" s="730">
        <x:v>30.158730159</x:v>
      </x:c>
      <x:c r="R22" s="730">
        <x:v>22.040816327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97.237569061</x:v>
      </x:c>
      <x:c r="D23" s="682">
        <x:v>96.296296296</x:v>
      </x:c>
      <x:c r="E23" s="688">
        <x:v>97.580645161</x:v>
      </x:c>
      <x:c r="F23" s="682" t="s">
        <x:v>679</x:v>
      </x:c>
      <x:c r="G23" s="681">
        <x:v>96.363636364</x:v>
      </x:c>
      <x:c r="H23" s="683">
        <x:v>97.969543147</x:v>
      </x:c>
      <x:c r="I23" s="685">
        <x:v>98.404255319</x:v>
      </x:c>
      <x:c r="J23" s="683">
        <x:v>95.977011494</x:v>
      </x:c>
      <x:c r="K23" s="685" t="s">
        <x:v>679</x:v>
      </x:c>
      <x:c r="L23" s="683" t="s">
        <x:v>679</x:v>
      </x:c>
      <x:c r="M23" s="685">
        <x:v>98.513011152</x:v>
      </x:c>
      <x:c r="N23" s="683">
        <x:v>95.454545455</x:v>
      </x:c>
      <x:c r="O23" s="685">
        <x:v>94</x:v>
      </x:c>
      <x:c r="P23" s="683">
        <x:v>97.756410256</x:v>
      </x:c>
      <x:c r="Q23" s="688">
        <x:v>94.520547945</x:v>
      </x:c>
      <x:c r="R23" s="688">
        <x:v>97.923875433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65.193370166</x:v>
      </x:c>
      <x:c r="D24" s="738">
        <x:v>67.407407407</x:v>
      </x:c>
      <x:c r="E24" s="738">
        <x:v>66.935483871</x:v>
      </x:c>
      <x:c r="F24" s="739">
        <x:v>60.194174757</x:v>
      </x:c>
      <x:c r="G24" s="740">
        <x:v>52.121212121</x:v>
      </x:c>
      <x:c r="H24" s="741">
        <x:v>76.14213198</x:v>
      </x:c>
      <x:c r="I24" s="740">
        <x:v>68.617021277</x:v>
      </x:c>
      <x:c r="J24" s="741">
        <x:v>61.494252874</x:v>
      </x:c>
      <x:c r="K24" s="740">
        <x:v>43.47826087</x:v>
      </x:c>
      <x:c r="L24" s="741">
        <x:v>71.111111111</x:v>
      </x:c>
      <x:c r="M24" s="740">
        <x:v>65.427509294</x:v>
      </x:c>
      <x:c r="N24" s="741">
        <x:v>64.772727273</x:v>
      </x:c>
      <x:c r="O24" s="740">
        <x:v>74</x:v>
      </x:c>
      <x:c r="P24" s="741">
        <x:v>63.782051282</x:v>
      </x:c>
      <x:c r="Q24" s="742">
        <x:v>69.863013699</x:v>
      </x:c>
      <x:c r="R24" s="742">
        <x:v>64.01384083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87.71220097</x:v>
      </x:c>
      <x:c r="D12" s="681">
        <x:v>87.534456355</x:v>
      </x:c>
      <x:c r="E12" s="682">
        <x:v>87.994979086</x:v>
      </x:c>
      <x:c r="F12" s="682">
        <x:v>87.432140143</x:v>
      </x:c>
      <x:c r="G12" s="681">
        <x:v>87.839881103</x:v>
      </x:c>
      <x:c r="H12" s="683" t="s">
        <x:v>679</x:v>
      </x:c>
      <x:c r="I12" s="681">
        <x:v>87.376423726</x:v>
      </x:c>
      <x:c r="J12" s="684">
        <x:v>88.680029495</x:v>
      </x:c>
      <x:c r="K12" s="681">
        <x:v>87.211652711</x:v>
      </x:c>
      <x:c r="L12" s="684">
        <x:v>87.401774206</x:v>
      </x:c>
      <x:c r="M12" s="681">
        <x:v>89.098443875</x:v>
      </x:c>
      <x:c r="N12" s="684">
        <x:v>85.394807944</x:v>
      </x:c>
      <x:c r="O12" s="685">
        <x:v>86.529347016</x:v>
      </x:c>
      <x:c r="P12" s="684">
        <x:v>87.991301341</x:v>
      </x:c>
      <x:c r="Q12" s="682">
        <x:v>87.243473884</x:v>
      </x:c>
      <x:c r="R12" s="682">
        <x:v>87.861369776</x:v>
      </x:c>
      <x:c r="S12" s="686" t="s">
        <x:v>117</x:v>
      </x:c>
      <x:c r="T12" s="687" t="s">
        <x:v>117</x:v>
      </x:c>
      <x:c r="U12" s="688">
        <x:v>87.63089577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73.85676272</x:v>
      </x:c>
      <x:c r="D13" s="681">
        <x:v>73.207817028</x:v>
      </x:c>
      <x:c r="E13" s="682">
        <x:v>73.849680194</x:v>
      </x:c>
      <x:c r="F13" s="682">
        <x:v>74.431931348</x:v>
      </x:c>
      <x:c r="G13" s="681">
        <x:v>73.425766589</x:v>
      </x:c>
      <x:c r="H13" s="684">
        <x:v>78.798863694</x:v>
      </x:c>
      <x:c r="I13" s="682">
        <x:v>72.587850295</x:v>
      </x:c>
      <x:c r="J13" s="684">
        <x:v>77.514216178</x:v>
      </x:c>
      <x:c r="K13" s="681">
        <x:v>74.062864998</x:v>
      </x:c>
      <x:c r="L13" s="684">
        <x:v>72.466554589</x:v>
      </x:c>
      <x:c r="M13" s="682">
        <x:v>74.367367407</x:v>
      </x:c>
      <x:c r="N13" s="684">
        <x:v>73.045172346</x:v>
      </x:c>
      <x:c r="O13" s="685">
        <x:v>71.784123372</x:v>
      </x:c>
      <x:c r="P13" s="684">
        <x:v>74.345812453</x:v>
      </x:c>
      <x:c r="Q13" s="682">
        <x:v>73.982114977</x:v>
      </x:c>
      <x:c r="R13" s="682">
        <x:v>73.816870323</x:v>
      </x:c>
      <x:c r="S13" s="686" t="s">
        <x:v>117</x:v>
      </x:c>
      <x:c r="T13" s="687" t="s">
        <x:v>117</x:v>
      </x:c>
      <x:c r="U13" s="688">
        <x:v>73.763453013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81.342717962</x:v>
      </x:c>
      <x:c r="D14" s="692">
        <x:v>81.063333325</x:v>
      </x:c>
      <x:c r="E14" s="693">
        <x:v>81.419262236</x:v>
      </x:c>
      <x:c r="F14" s="693">
        <x:v>81.466893951</x:v>
      </x:c>
      <x:c r="G14" s="692">
        <x:v>81.247439816</x:v>
      </x:c>
      <x:c r="H14" s="694">
        <x:v>80.03338465</x:v>
      </x:c>
      <x:c r="I14" s="692">
        <x:v>81.227185963</x:v>
      </x:c>
      <x:c r="J14" s="695">
        <x:v>81.675721959</x:v>
      </x:c>
      <x:c r="K14" s="692">
        <x:v>81.900503485</x:v>
      </x:c>
      <x:c r="L14" s="695">
        <x:v>81.229823527</x:v>
      </x:c>
      <x:c r="M14" s="692">
        <x:v>82.696760255</x:v>
      </x:c>
      <x:c r="N14" s="695">
        <x:v>79.131939908</x:v>
      </x:c>
      <x:c r="O14" s="696">
        <x:v>79.873627937</x:v>
      </x:c>
      <x:c r="P14" s="695">
        <x:v>81.689357182</x:v>
      </x:c>
      <x:c r="Q14" s="692">
        <x:v>82.553337359</x:v>
      </x:c>
      <x:c r="R14" s="693">
        <x:v>80.957447608</x:v>
      </x:c>
      <x:c r="S14" s="697" t="s">
        <x:v>117</x:v>
      </x:c>
      <x:c r="T14" s="698" t="s">
        <x:v>117</x:v>
      </x:c>
      <x:c r="U14" s="699">
        <x:v>81.232816359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8.8144211589</x:v>
      </x:c>
      <x:c r="D15" s="703">
        <x:v>8.5299057667</x:v>
      </x:c>
      <x:c r="E15" s="704">
        <x:v>9.1002147531</x:v>
      </x:c>
      <x:c r="F15" s="704">
        <x:v>8.9070221729</x:v>
      </x:c>
      <x:c r="G15" s="703">
        <x:v>8.5301835158</x:v>
      </x:c>
      <x:c r="H15" s="705">
        <x:v>14.023478056</x:v>
      </x:c>
      <x:c r="I15" s="703">
        <x:v>7.6265521286</x:v>
      </x:c>
      <x:c r="J15" s="706">
        <x:v>11.578876873</x:v>
      </x:c>
      <x:c r="K15" s="703">
        <x:v>8.4234650013</x:v>
      </x:c>
      <x:c r="L15" s="706">
        <x:v>6.9243419581</x:v>
      </x:c>
      <x:c r="M15" s="703">
        <x:v>8.2295176194</x:v>
      </x:c>
      <x:c r="N15" s="706">
        <x:v>9.9757021017</x:v>
      </x:c>
      <x:c r="O15" s="707">
        <x:v>10.079975242</x:v>
      </x:c>
      <x:c r="P15" s="706">
        <x:v>8.6409792361</x:v>
      </x:c>
      <x:c r="Q15" s="704">
        <x:v>11.01483359</x:v>
      </x:c>
      <x:c r="R15" s="704">
        <x:v>7.8985603492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93.091499199</x:v>
      </x:c>
      <x:c r="D16" s="681">
        <x:v>92.38850747</x:v>
      </x:c>
      <x:c r="E16" s="682">
        <x:v>92.714258542</x:v>
      </x:c>
      <x:c r="F16" s="684">
        <x:v>93.957015367</x:v>
      </x:c>
      <x:c r="G16" s="682">
        <x:v>92.639368167</x:v>
      </x:c>
      <x:c r="H16" s="684" t="s">
        <x:v>611</x:v>
      </x:c>
      <x:c r="I16" s="682">
        <x:v>93.657220309</x:v>
      </x:c>
      <x:c r="J16" s="684">
        <x:v>91.908627787</x:v>
      </x:c>
      <x:c r="K16" s="682">
        <x:v>93.184530145</x:v>
      </x:c>
      <x:c r="L16" s="684">
        <x:v>94.024369667</x:v>
      </x:c>
      <x:c r="M16" s="682">
        <x:v>94.620792518</x:v>
      </x:c>
      <x:c r="N16" s="682">
        <x:v>89.664370945</x:v>
      </x:c>
      <x:c r="O16" s="685">
        <x:v>91.204529876</x:v>
      </x:c>
      <x:c r="P16" s="684">
        <x:v>93.444525064</x:v>
      </x:c>
      <x:c r="Q16" s="682">
        <x:v>91.328236291</x:v>
      </x:c>
      <x:c r="R16" s="682">
        <x:v>93.676544956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64.185362496</x:v>
      </x:c>
      <x:c r="D17" s="681">
        <x:v>62.265088174</x:v>
      </x:c>
      <x:c r="E17" s="682">
        <x:v>62.852316795</x:v>
      </x:c>
      <x:c r="F17" s="719">
        <x:v>66.659500731</x:v>
      </x:c>
      <x:c r="G17" s="682">
        <x:v>61.830991523</x:v>
      </x:c>
      <x:c r="H17" s="719" t="s">
        <x:v>611</x:v>
      </x:c>
      <x:c r="I17" s="682">
        <x:v>60.815038822</x:v>
      </x:c>
      <x:c r="J17" s="719">
        <x:v>71.232402905</x:v>
      </x:c>
      <x:c r="K17" s="682">
        <x:v>58.971102095</x:v>
      </x:c>
      <x:c r="L17" s="719">
        <x:v>63.170541234</x:v>
      </x:c>
      <x:c r="M17" s="682">
        <x:v>65.985207086</x:v>
      </x:c>
      <x:c r="N17" s="682">
        <x:v>60.381560633</x:v>
      </x:c>
      <x:c r="O17" s="685">
        <x:v>61.941324165</x:v>
      </x:c>
      <x:c r="P17" s="684">
        <x:v>64.577613098</x:v>
      </x:c>
      <x:c r="Q17" s="682">
        <x:v>65.3553796</x:v>
      </x:c>
      <x:c r="R17" s="682">
        <x:v>63.797154056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88.621458007</x:v>
      </x:c>
      <x:c r="D19" s="681" t="s">
        <x:v>679</x:v>
      </x:c>
      <x:c r="E19" s="726">
        <x:v>88.021447015</x:v>
      </x:c>
      <x:c r="F19" s="682" t="s">
        <x:v>679</x:v>
      </x:c>
      <x:c r="G19" s="685">
        <x:v>86.357561198</x:v>
      </x:c>
      <x:c r="H19" s="683">
        <x:v>90.04532124</x:v>
      </x:c>
      <x:c r="I19" s="685">
        <x:v>86.638096152</x:v>
      </x:c>
      <x:c r="J19" s="683">
        <x:v>89.64376224</x:v>
      </x:c>
      <x:c r="K19" s="685" t="s">
        <x:v>679</x:v>
      </x:c>
      <x:c r="L19" s="683" t="s">
        <x:v>679</x:v>
      </x:c>
      <x:c r="M19" s="685">
        <x:v>88.947993103</x:v>
      </x:c>
      <x:c r="N19" s="683">
        <x:v>87.98893691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88.739934292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84.151335294</x:v>
      </x:c>
      <x:c r="D20" s="681">
        <x:v>85.713247258</x:v>
      </x:c>
      <x:c r="E20" s="682">
        <x:v>83.072947558</x:v>
      </x:c>
      <x:c r="F20" s="682" t="s">
        <x:v>679</x:v>
      </x:c>
      <x:c r="G20" s="685">
        <x:v>82.29939521</x:v>
      </x:c>
      <x:c r="H20" s="683">
        <x:v>84.451116662</x:v>
      </x:c>
      <x:c r="I20" s="685">
        <x:v>82.104023397</x:v>
      </x:c>
      <x:c r="J20" s="683">
        <x:v>85.32888191</x:v>
      </x:c>
      <x:c r="K20" s="685" t="s">
        <x:v>679</x:v>
      </x:c>
      <x:c r="L20" s="683" t="s">
        <x:v>679</x:v>
      </x:c>
      <x:c r="M20" s="685">
        <x:v>84.801911488</x:v>
      </x:c>
      <x:c r="N20" s="683">
        <x:v>82.84828264</x:v>
      </x:c>
      <x:c r="O20" s="685">
        <x:v>80.047754788</x:v>
      </x:c>
      <x:c r="P20" s="683">
        <x:v>84.964657556</x:v>
      </x:c>
      <x:c r="Q20" s="688">
        <x:v>82.880118891</x:v>
      </x:c>
      <x:c r="R20" s="688">
        <x:v>84.376329347</x:v>
      </x:c>
      <x:c r="S20" s="686" t="s">
        <x:v>117</x:v>
      </x:c>
      <x:c r="T20" s="712" t="s">
        <x:v>117</x:v>
      </x:c>
      <x:c r="U20" s="685">
        <x:v>84.216944539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82.441585304</x:v>
      </x:c>
      <x:c r="D21" s="692">
        <x:v>82.875256943</x:v>
      </x:c>
      <x:c r="E21" s="693">
        <x:v>81.793941621</x:v>
      </x:c>
      <x:c r="F21" s="693" t="s">
        <x:v>679</x:v>
      </x:c>
      <x:c r="G21" s="696">
        <x:v>80.899461563</x:v>
      </x:c>
      <x:c r="H21" s="694">
        <x:v>83.693801997</x:v>
      </x:c>
      <x:c r="I21" s="696">
        <x:v>82.524189851</x:v>
      </x:c>
      <x:c r="J21" s="694">
        <x:v>82.209170285</x:v>
      </x:c>
      <x:c r="K21" s="696" t="s">
        <x:v>679</x:v>
      </x:c>
      <x:c r="L21" s="694" t="s">
        <x:v>679</x:v>
      </x:c>
      <x:c r="M21" s="696">
        <x:v>82.732476452</x:v>
      </x:c>
      <x:c r="N21" s="694">
        <x:v>81.913747552</x:v>
      </x:c>
      <x:c r="O21" s="696">
        <x:v>79.757823642</x:v>
      </x:c>
      <x:c r="P21" s="694">
        <x:v>82.973502029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82.538855716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31.171439078</x:v>
      </x:c>
      <x:c r="D22" s="703">
        <x:v>31.447732585</x:v>
      </x:c>
      <x:c r="E22" s="704">
        <x:v>30.714491177</x:v>
      </x:c>
      <x:c r="F22" s="704">
        <x:v>31.103271094</x:v>
      </x:c>
      <x:c r="G22" s="707">
        <x:v>31.171439078</x:v>
      </x:c>
      <x:c r="H22" s="729">
        <x:v>                   0</x:v>
      </x:c>
      <x:c r="I22" s="707">
        <x:v>36.104987002</x:v>
      </x:c>
      <x:c r="J22" s="706">
        <x:v>27.049140945</x:v>
      </x:c>
      <x:c r="K22" s="707">
        <x:v>37.635519955</x:v>
      </x:c>
      <x:c r="L22" s="705">
        <x:v>30.462414467</x:v>
      </x:c>
      <x:c r="M22" s="707">
        <x:v>28.368716558</x:v>
      </x:c>
      <x:c r="N22" s="705">
        <x:v>36.754772077</x:v>
      </x:c>
      <x:c r="O22" s="707">
        <x:v>36.999048511</x:v>
      </x:c>
      <x:c r="P22" s="705">
        <x:v>30.118972819</x:v>
      </x:c>
      <x:c r="Q22" s="730">
        <x:v>35.766162236</x:v>
      </x:c>
      <x:c r="R22" s="730">
        <x:v>29.776892787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95.999605615</x:v>
      </x:c>
      <x:c r="D23" s="681">
        <x:v>96.395214967</x:v>
      </x:c>
      <x:c r="E23" s="688">
        <x:v>95.997117932</x:v>
      </x:c>
      <x:c r="F23" s="682" t="s">
        <x:v>679</x:v>
      </x:c>
      <x:c r="G23" s="681">
        <x:v>94.075629228</x:v>
      </x:c>
      <x:c r="H23" s="683">
        <x:v>97.450065672</x:v>
      </x:c>
      <x:c r="I23" s="685">
        <x:v>95.229212884</x:v>
      </x:c>
      <x:c r="J23" s="683">
        <x:v>96.447646851</x:v>
      </x:c>
      <x:c r="K23" s="685" t="s">
        <x:v>679</x:v>
      </x:c>
      <x:c r="L23" s="683" t="s">
        <x:v>679</x:v>
      </x:c>
      <x:c r="M23" s="685">
        <x:v>97.219767314</x:v>
      </x:c>
      <x:c r="N23" s="683">
        <x:v>92.430776598</x:v>
      </x:c>
      <x:c r="O23" s="685">
        <x:v>90.922359954</x:v>
      </x:c>
      <x:c r="P23" s="683">
        <x:v>96.633427019</x:v>
      </x:c>
      <x:c r="Q23" s="688">
        <x:v>93.47806128</x:v>
      </x:c>
      <x:c r="R23" s="688">
        <x:v>96.636535499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73.791015561</x:v>
      </x:c>
      <x:c r="D24" s="804">
        <x:v>77.212054303</x:v>
      </x:c>
      <x:c r="E24" s="738">
        <x:v>74.701826968</x:v>
      </x:c>
      <x:c r="F24" s="739">
        <x:v>71.366299891</x:v>
      </x:c>
      <x:c r="G24" s="740">
        <x:v>66.559931129</x:v>
      </x:c>
      <x:c r="H24" s="741">
        <x:v>80.530695861</x:v>
      </x:c>
      <x:c r="I24" s="740">
        <x:v>68.867268913</x:v>
      </x:c>
      <x:c r="J24" s="741">
        <x:v>78.546086463</x:v>
      </x:c>
      <x:c r="K24" s="740">
        <x:v>59.808323709</x:v>
      </x:c>
      <x:c r="L24" s="741">
        <x:v>67.650936269</x:v>
      </x:c>
      <x:c r="M24" s="740">
        <x:v>76.020875515</x:v>
      </x:c>
      <x:c r="N24" s="741">
        <x:v>66.639977099</x:v>
      </x:c>
      <x:c r="O24" s="740">
        <x:v>72.375069399</x:v>
      </x:c>
      <x:c r="P24" s="741">
        <x:v>74.01793001</x:v>
      </x:c>
      <x:c r="Q24" s="742">
        <x:v>73.215976267</x:v>
      </x:c>
      <x:c r="R24" s="742">
        <x:v>73.936267701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0.7861226785</x:v>
      </x:c>
      <x:c r="D34" s="681">
        <x:v>0.966988582</x:v>
      </x:c>
      <x:c r="E34" s="682">
        <x:v>0.9377578038</x:v>
      </x:c>
      <x:c r="F34" s="682">
        <x:v>1.2968484402</x:v>
      </x:c>
      <x:c r="G34" s="681">
        <x:v>0.8778217093</x:v>
      </x:c>
      <x:c r="H34" s="683" t="s">
        <x:v>679</x:v>
      </x:c>
      <x:c r="I34" s="681">
        <x:v>0.774794772</x:v>
      </x:c>
      <x:c r="J34" s="684">
        <x:v>0.8187737028</x:v>
      </x:c>
      <x:c r="K34" s="681">
        <x:v>1.7990496699</x:v>
      </x:c>
      <x:c r="L34" s="684">
        <x:v>0.6562888883</x:v>
      </x:c>
      <x:c r="M34" s="681">
        <x:v>0.3608273962</x:v>
      </x:c>
      <x:c r="N34" s="684">
        <x:v>1.4639491044</x:v>
      </x:c>
      <x:c r="O34" s="685">
        <x:v>1.2599190256</x:v>
      </x:c>
      <x:c r="P34" s="684">
        <x:v>0.6743280347</x:v>
      </x:c>
      <x:c r="Q34" s="682">
        <x:v>0.5685180177</x:v>
      </x:c>
      <x:c r="R34" s="682">
        <x:v>0.8553736956</x:v>
      </x:c>
      <x:c r="S34" s="686" t="s">
        <x:v>117</x:v>
      </x:c>
      <x:c r="T34" s="687" t="s">
        <x:v>117</x:v>
      </x:c>
      <x:c r="U34" s="688">
        <x:v>0.8326358333</x:v>
      </x:c>
      <x:c r="V34" s="688" t="s">
        <x:v>123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0.786176539</x:v>
      </x:c>
      <x:c r="D35" s="681">
        <x:v>0.966992574</x:v>
      </x:c>
      <x:c r="E35" s="682">
        <x:v>0.9379230262</x:v>
      </x:c>
      <x:c r="F35" s="682">
        <x:v>1.2968233725</x:v>
      </x:c>
      <x:c r="G35" s="681">
        <x:v>0.8778697036</x:v>
      </x:c>
      <x:c r="H35" s="684">
        <x:v>3.0346232694</x:v>
      </x:c>
      <x:c r="I35" s="682">
        <x:v>0.7748640588</x:v>
      </x:c>
      <x:c r="J35" s="684">
        <x:v>0.8187830997</x:v>
      </x:c>
      <x:c r="K35" s="681">
        <x:v>1.7990315827</x:v>
      </x:c>
      <x:c r="L35" s="684">
        <x:v>0.6562930355</x:v>
      </x:c>
      <x:c r="M35" s="682">
        <x:v>0.3608185559</x:v>
      </x:c>
      <x:c r="N35" s="684">
        <x:v>1.464109164</x:v>
      </x:c>
      <x:c r="O35" s="685">
        <x:v>1.2599082519</x:v>
      </x:c>
      <x:c r="P35" s="684">
        <x:v>0.6743971461</x:v>
      </x:c>
      <x:c r="Q35" s="682">
        <x:v>0.5684993705</x:v>
      </x:c>
      <x:c r="R35" s="682">
        <x:v>0.8554506313</x:v>
      </x:c>
      <x:c r="S35" s="686" t="s">
        <x:v>117</x:v>
      </x:c>
      <x:c r="T35" s="687" t="s">
        <x:v>117</x:v>
      </x:c>
      <x:c r="U35" s="688">
        <x:v>0.8326345882</x:v>
      </x:c>
      <x:c r="V35" s="688" t="s">
        <x:v>123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0.7861983795</x:v>
      </x:c>
      <x:c r="D36" s="692">
        <x:v>0.9670485402</x:v>
      </x:c>
      <x:c r="E36" s="693">
        <x:v>0.9377895389</x:v>
      </x:c>
      <x:c r="F36" s="693">
        <x:v>1.2970506654</x:v>
      </x:c>
      <x:c r="G36" s="692">
        <x:v>0.8778933734</x:v>
      </x:c>
      <x:c r="H36" s="694">
        <x:v>3.035463686</x:v>
      </x:c>
      <x:c r="I36" s="692">
        <x:v>0.7748761968</x:v>
      </x:c>
      <x:c r="J36" s="695">
        <x:v>0.8188329063</x:v>
      </x:c>
      <x:c r="K36" s="692">
        <x:v>1.799188538</x:v>
      </x:c>
      <x:c r="L36" s="695">
        <x:v>0.6563504228</x:v>
      </x:c>
      <x:c r="M36" s="692">
        <x:v>0.3608733143</x:v>
      </x:c>
      <x:c r="N36" s="695">
        <x:v>1.4640761142</x:v>
      </x:c>
      <x:c r="O36" s="696">
        <x:v>1.2599734647</x:v>
      </x:c>
      <x:c r="P36" s="695">
        <x:v>0.6744087527</x:v>
      </x:c>
      <x:c r="Q36" s="692">
        <x:v>0.5685850341</x:v>
      </x:c>
      <x:c r="R36" s="693">
        <x:v>0.8554521606</x:v>
      </x:c>
      <x:c r="S36" s="697" t="s">
        <x:v>117</x:v>
      </x:c>
      <x:c r="T36" s="698" t="s">
        <x:v>117</x:v>
      </x:c>
      <x:c r="U36" s="699">
        <x:v>0.8326854026</x:v>
      </x:c>
      <x:c r="V36" s="699" t="s">
        <x:v>123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0.8516684136</x:v>
      </x:c>
      <x:c r="D37" s="703">
        <x:v>1.0399610687</x:v>
      </x:c>
      <x:c r="E37" s="704">
        <x:v>0.8509443402</x:v>
      </x:c>
      <x:c r="F37" s="704">
        <x:v>1.1163547101</x:v>
      </x:c>
      <x:c r="G37" s="703">
        <x:v>0.9201478433</x:v>
      </x:c>
      <x:c r="H37" s="705">
        <x:v>0.5301630369</x:v>
      </x:c>
      <x:c r="I37" s="703">
        <x:v>0.8097636788</x:v>
      </x:c>
      <x:c r="J37" s="706">
        <x:v>0.9491907672</x:v>
      </x:c>
      <x:c r="K37" s="703">
        <x:v>1.316101524</x:v>
      </x:c>
      <x:c r="L37" s="706">
        <x:v>0.7451336015</x:v>
      </x:c>
      <x:c r="M37" s="703">
        <x:v>0.7444704751</x:v>
      </x:c>
      <x:c r="N37" s="706">
        <x:v>1.750655823</x:v>
      </x:c>
      <x:c r="O37" s="707">
        <x:v>1.259005073</x:v>
      </x:c>
      <x:c r="P37" s="706">
        <x:v>0.8651027801</x:v>
      </x:c>
      <x:c r="Q37" s="704">
        <x:v>0.6825859447</x:v>
      </x:c>
      <x:c r="R37" s="704">
        <x:v>1.0543717908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1.4125257795</x:v>
      </x:c>
      <x:c r="D38" s="681">
        <x:v>2.240633566</x:v>
      </x:c>
      <x:c r="E38" s="682">
        <x:v>3.0408670585</x:v>
      </x:c>
      <x:c r="F38" s="684">
        <x:v>2.6486425266</x:v>
      </x:c>
      <x:c r="G38" s="682">
        <x:v>1.5305324537</x:v>
      </x:c>
      <x:c r="H38" s="684" t="s">
        <x:v>611</x:v>
      </x:c>
      <x:c r="I38" s="682">
        <x:v>1.1617930145</x:v>
      </x:c>
      <x:c r="J38" s="684">
        <x:v>1.9367851971</x:v>
      </x:c>
      <x:c r="K38" s="682">
        <x:v>2.7194770367</x:v>
      </x:c>
      <x:c r="L38" s="684">
        <x:v>1.1796563631</x:v>
      </x:c>
      <x:c r="M38" s="682">
        <x:v>0.7680015958</x:v>
      </x:c>
      <x:c r="N38" s="682">
        <x:v>2.8389084911</x:v>
      </x:c>
      <x:c r="O38" s="685">
        <x:v>4.7664029455</x:v>
      </x:c>
      <x:c r="P38" s="684">
        <x:v>1.5321251144</x:v>
      </x:c>
      <x:c r="Q38" s="682">
        <x:v>1.5245041379</x:v>
      </x:c>
      <x:c r="R38" s="682">
        <x:v>1.3753716698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3.4560742372</x:v>
      </x:c>
      <x:c r="D39" s="681">
        <x:v>5.6638144283</x:v>
      </x:c>
      <x:c r="E39" s="682">
        <x:v>7.0758316931</x:v>
      </x:c>
      <x:c r="F39" s="719">
        <x:v>6.4326400013</x:v>
      </x:c>
      <x:c r="G39" s="682">
        <x:v>3.8800673331</x:v>
      </x:c>
      <x:c r="H39" s="719" t="s">
        <x:v>611</x:v>
      </x:c>
      <x:c r="I39" s="682">
        <x:v>2.5291431113</x:v>
      </x:c>
      <x:c r="J39" s="719">
        <x:v>5.3942029549</x:v>
      </x:c>
      <x:c r="K39" s="682">
        <x:v>3.7780714461</x:v>
      </x:c>
      <x:c r="L39" s="719">
        <x:v>1.6130535409</x:v>
      </x:c>
      <x:c r="M39" s="682">
        <x:v>1.323433567</x:v>
      </x:c>
      <x:c r="N39" s="682">
        <x:v>7.9460547942</x:v>
      </x:c>
      <x:c r="O39" s="685">
        <x:v>8.4607696524</x:v>
      </x:c>
      <x:c r="P39" s="684">
        <x:v>2.581269754</x:v>
      </x:c>
      <x:c r="Q39" s="682">
        <x:v>4.0411058499</x:v>
      </x:c>
      <x:c r="R39" s="682">
        <x:v>3.2619623657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1.8891030647</x:v>
      </x:c>
      <x:c r="D41" s="681" t="s">
        <x:v>679</x:v>
      </x:c>
      <x:c r="E41" s="726">
        <x:v>5.2163062661</x:v>
      </x:c>
      <x:c r="F41" s="682" t="s">
        <x:v>679</x:v>
      </x:c>
      <x:c r="G41" s="685">
        <x:v>3.8744236773</x:v>
      </x:c>
      <x:c r="H41" s="683">
        <x:v>2.328421749</x:v>
      </x:c>
      <x:c r="I41" s="685">
        <x:v>3.6063024195</x:v>
      </x:c>
      <x:c r="J41" s="683">
        <x:v>1.7870618125</x:v>
      </x:c>
      <x:c r="K41" s="685" t="s">
        <x:v>679</x:v>
      </x:c>
      <x:c r="L41" s="683" t="s">
        <x:v>679</x:v>
      </x:c>
      <x:c r="M41" s="685">
        <x:v>0.6873242381</x:v>
      </x:c>
      <x:c r="N41" s="683">
        <x:v>4.150466514</x:v>
      </x:c>
      <x:c r="O41" s="685" t="s">
        <x:v>679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1.96240685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1.8894994216</x:v>
      </x:c>
      <x:c r="D42" s="681">
        <x:v>3.0025319478</x:v>
      </x:c>
      <x:c r="E42" s="682">
        <x:v>5.2164540748</x:v>
      </x:c>
      <x:c r="F42" s="682" t="s">
        <x:v>679</x:v>
      </x:c>
      <x:c r="G42" s="685">
        <x:v>3.8749812134</x:v>
      </x:c>
      <x:c r="H42" s="683">
        <x:v>2.3294028422</x:v>
      </x:c>
      <x:c r="I42" s="685">
        <x:v>3.6066259963</x:v>
      </x:c>
      <x:c r="J42" s="683">
        <x:v>1.7878482064</x:v>
      </x:c>
      <x:c r="K42" s="685" t="s">
        <x:v>679</x:v>
      </x:c>
      <x:c r="L42" s="683" t="s">
        <x:v>679</x:v>
      </x:c>
      <x:c r="M42" s="685">
        <x:v>0.6876590863</x:v>
      </x:c>
      <x:c r="N42" s="683">
        <x:v>4.1506592639</x:v>
      </x:c>
      <x:c r="O42" s="685">
        <x:v>3.7380957701</x:v>
      </x:c>
      <x:c r="P42" s="683">
        <x:v>1.5231109561</x:v>
      </x:c>
      <x:c r="Q42" s="688">
        <x:v>4.2378506469</x:v>
      </x:c>
      <x:c r="R42" s="688">
        <x:v>1.4738620366</x:v>
      </x:c>
      <x:c r="S42" s="686" t="s">
        <x:v>117</x:v>
      </x:c>
      <x:c r="T42" s="712" t="s">
        <x:v>117</x:v>
      </x:c>
      <x:c r="U42" s="685">
        <x:v>1.9628186217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1.8893351796</x:v>
      </x:c>
      <x:c r="D43" s="692">
        <x:v>3.0024008828</x:v>
      </x:c>
      <x:c r="E43" s="693">
        <x:v>5.2167976094</x:v>
      </x:c>
      <x:c r="F43" s="693" t="s">
        <x:v>679</x:v>
      </x:c>
      <x:c r="G43" s="696">
        <x:v>3.8747308505</x:v>
      </x:c>
      <x:c r="H43" s="694">
        <x:v>2.3294342527</x:v>
      </x:c>
      <x:c r="I43" s="696">
        <x:v>3.6067484743</x:v>
      </x:c>
      <x:c r="J43" s="694">
        <x:v>1.7872382596</x:v>
      </x:c>
      <x:c r="K43" s="696" t="s">
        <x:v>679</x:v>
      </x:c>
      <x:c r="L43" s="694" t="s">
        <x:v>679</x:v>
      </x:c>
      <x:c r="M43" s="696">
        <x:v>0.6875801075</x:v>
      </x:c>
      <x:c r="N43" s="694">
        <x:v>4.1506592639</x:v>
      </x:c>
      <x:c r="O43" s="696">
        <x:v>3.7381377849</x:v>
      </x:c>
      <x:c r="P43" s="694">
        <x:v>1.5229058343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1.9626441124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1.2011477194</x:v>
      </x:c>
      <x:c r="D44" s="703">
        <x:v>1.8901985751</x:v>
      </x:c>
      <x:c r="E44" s="704">
        <x:v>1.2594500627</x:v>
      </x:c>
      <x:c r="F44" s="704">
        <x:v>0.9942799547</x:v>
      </x:c>
      <x:c r="G44" s="707">
        <x:v>1.2011477194</x:v>
      </x:c>
      <x:c r="H44" s="729">
        <x:v>                   0</x:v>
      </x:c>
      <x:c r="I44" s="707">
        <x:v>1.4301702737</x:v>
      </x:c>
      <x:c r="J44" s="706">
        <x:v>1.2136961323</x:v>
      </x:c>
      <x:c r="K44" s="707">
        <x:v>4.3484516643</x:v>
      </x:c>
      <x:c r="L44" s="705">
        <x:v>2.1626022683</x:v>
      </x:c>
      <x:c r="M44" s="707">
        <x:v>1.0887124675</x:v>
      </x:c>
      <x:c r="N44" s="705">
        <x:v>2.680028705</x:v>
      </x:c>
      <x:c r="O44" s="707">
        <x:v>1.8267390692</x:v>
      </x:c>
      <x:c r="P44" s="705">
        <x:v>1.1708241145</x:v>
      </x:c>
      <x:c r="Q44" s="730">
        <x:v>1.1047983303</x:v>
      </x:c>
      <x:c r="R44" s="730">
        <x:v>1.3401395456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6.6004770248</x:v>
      </x:c>
      <x:c r="D45" s="681">
        <x:v>12.603433447</x:v>
      </x:c>
      <x:c r="E45" s="688">
        <x:v>10.906564739</x:v>
      </x:c>
      <x:c r="F45" s="682" t="s">
        <x:v>679</x:v>
      </x:c>
      <x:c r="G45" s="681">
        <x:v>5.2057931149</x:v>
      </x:c>
      <x:c r="H45" s="683">
        <x:v>15.837333377</x:v>
      </x:c>
      <x:c r="I45" s="685">
        <x:v>12.151030982</x:v>
      </x:c>
      <x:c r="J45" s="683">
        <x:v>2.6668675986</x:v>
      </x:c>
      <x:c r="K45" s="685" t="s">
        <x:v>679</x:v>
      </x:c>
      <x:c r="L45" s="683" t="s">
        <x:v>679</x:v>
      </x:c>
      <x:c r="M45" s="685">
        <x:v>5.4446476037</x:v>
      </x:c>
      <x:c r="N45" s="683">
        <x:v>9.3925300616</x:v>
      </x:c>
      <x:c r="O45" s="685">
        <x:v>17.316402932</x:v>
      </x:c>
      <x:c r="P45" s="683">
        <x:v>6.7387305694</x:v>
      </x:c>
      <x:c r="Q45" s="688">
        <x:v>4.3157958728</x:v>
      </x:c>
      <x:c r="R45" s="688">
        <x:v>7.1775764161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11.439327732</x:v>
      </x:c>
      <x:c r="D46" s="804">
        <x:v>17.274782921</x:v>
      </x:c>
      <x:c r="E46" s="738">
        <x:v>18.127531644</x:v>
      </x:c>
      <x:c r="F46" s="739">
        <x:v>17.689489477</x:v>
      </x:c>
      <x:c r="G46" s="740">
        <x:v>14.070967227</x:v>
      </x:c>
      <x:c r="H46" s="741">
        <x:v>19.909929739</x:v>
      </x:c>
      <x:c r="I46" s="740">
        <x:v>20.302038001</x:v>
      </x:c>
      <x:c r="J46" s="741">
        <x:v>6.5212578602</x:v>
      </x:c>
      <x:c r="K46" s="740">
        <x:v>40.506425796</x:v>
      </x:c>
      <x:c r="L46" s="741">
        <x:v>27.372897014</x:v>
      </x:c>
      <x:c r="M46" s="740">
        <x:v>7.0457721845</x:v>
      </x:c>
      <x:c r="N46" s="741">
        <x:v>24.194848579</x:v>
      </x:c>
      <x:c r="O46" s="740">
        <x:v>23.6790714</x:v>
      </x:c>
      <x:c r="P46" s="741">
        <x:v>9.4778303489</x:v>
      </x:c>
      <x:c r="Q46" s="742">
        <x:v>14.355816746</x:v>
      </x:c>
      <x:c r="R46" s="742">
        <x:v>10.702636735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-0.111190869</x:v>
      </x:c>
      <x:c r="D12" s="681">
        <x:v>-0.480884926</x:v>
      </x:c>
      <x:c r="E12" s="682">
        <x:v>1.1015941225</x:v>
      </x:c>
      <x:c r="F12" s="682">
        <x:v>-0.671214693</x:v>
      </x:c>
      <x:c r="G12" s="681">
        <x:v>-0.250321226</x:v>
      </x:c>
      <x:c r="H12" s="683" t="s">
        <x:v>679</x:v>
      </x:c>
      <x:c r="I12" s="681">
        <x:v>-0.811797876</x:v>
      </x:c>
      <x:c r="J12" s="684">
        <x:v>1.908205799</x:v>
      </x:c>
      <x:c r="K12" s="681">
        <x:v>0.2181225697</x:v>
      </x:c>
      <x:c r="L12" s="684">
        <x:v>-1.431029525</x:v>
      </x:c>
      <x:c r="M12" s="681">
        <x:v>-1.091960893</x:v>
      </x:c>
      <x:c r="N12" s="684">
        <x:v>1.6624127648</x:v>
      </x:c>
      <x:c r="O12" s="685">
        <x:v>-1.608712095</x:v>
      </x:c>
      <x:c r="P12" s="684">
        <x:v>0.2421568365</x:v>
      </x:c>
      <x:c r="Q12" s="682">
        <x:v>1.8778650278</x:v>
      </x:c>
      <x:c r="R12" s="682">
        <x:v>-0.744192679</x:v>
      </x:c>
      <x:c r="S12" s="686" t="s">
        <x:v>117</x:v>
      </x:c>
      <x:c r="T12" s="687" t="s">
        <x:v>117</x:v>
      </x:c>
      <x:c r="U12" s="688">
        <x:v>-0.004377551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0.038860176</x:v>
      </x:c>
      <x:c r="D13" s="681">
        <x:v>1.2921829715</x:v>
      </x:c>
      <x:c r="E13" s="682">
        <x:v>1.2905067215</x:v>
      </x:c>
      <x:c r="F13" s="682">
        <x:v>-1.998340945</x:v>
      </x:c>
      <x:c r="G13" s="681">
        <x:v>0.443220105</x:v>
      </x:c>
      <x:c r="H13" s="684">
        <x:v>-2.901427796</x:v>
      </x:c>
      <x:c r="I13" s="682">
        <x:v>-0.374698368</x:v>
      </x:c>
      <x:c r="J13" s="684">
        <x:v>1.2308818613</x:v>
      </x:c>
      <x:c r="K13" s="681">
        <x:v>-2.0123032</x:v>
      </x:c>
      <x:c r="L13" s="684">
        <x:v>0.2639418651</x:v>
      </x:c>
      <x:c r="M13" s="682">
        <x:v>-0.012964381</x:v>
      </x:c>
      <x:c r="N13" s="684">
        <x:v>0.4153181168</x:v>
      </x:c>
      <x:c r="O13" s="685">
        <x:v>-0.743558998</x:v>
      </x:c>
      <x:c r="P13" s="684">
        <x:v>0.2234759362</x:v>
      </x:c>
      <x:c r="Q13" s="682">
        <x:v>2.8658627074</x:v>
      </x:c>
      <x:c r="R13" s="682">
        <x:v>-0.860811735</x:v>
      </x:c>
      <x:c r="S13" s="686" t="s">
        <x:v>117</x:v>
      </x:c>
      <x:c r="T13" s="687" t="s">
        <x:v>117</x:v>
      </x:c>
      <x:c r="U13" s="688">
        <x:v>0.2210274188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0.8289992096</x:v>
      </x:c>
      <x:c r="D14" s="692">
        <x:v>0.3652381037</x:v>
      </x:c>
      <x:c r="E14" s="693">
        <x:v>3.212098096</x:v>
      </x:c>
      <x:c r="F14" s="693">
        <x:v>-0.789944508</x:v>
      </x:c>
      <x:c r="G14" s="692">
        <x:v>0.9941159668</x:v>
      </x:c>
      <x:c r="H14" s="694">
        <x:v>-3.110307727</x:v>
      </x:c>
      <x:c r="I14" s="692">
        <x:v>1.4258752613</x:v>
      </x:c>
      <x:c r="J14" s="695">
        <x:v>-0.891408233</x:v>
      </x:c>
      <x:c r="K14" s="692">
        <x:v>1.1987474516</x:v>
      </x:c>
      <x:c r="L14" s="695">
        <x:v>1.3056374658</x:v>
      </x:c>
      <x:c r="M14" s="692">
        <x:v>-0.389899099</x:v>
      </x:c>
      <x:c r="N14" s="695">
        <x:v>3.2477149508</x:v>
      </x:c>
      <x:c r="O14" s="696">
        <x:v>2.3133209168</x:v>
      </x:c>
      <x:c r="P14" s="695">
        <x:v>0.4787659978</x:v>
      </x:c>
      <x:c r="Q14" s="692">
        <x:v>1.2681410231</x:v>
      </x:c>
      <x:c r="R14" s="693">
        <x:v>0.6892456898</x:v>
      </x:c>
      <x:c r="S14" s="697" t="s">
        <x:v>117</x:v>
      </x:c>
      <x:c r="T14" s="698" t="s">
        <x:v>117</x:v>
      </x:c>
      <x:c r="U14" s="699">
        <x:v>1.0040257465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-0.251512907</x:v>
      </x:c>
      <x:c r="D15" s="703">
        <x:v>1.3085556882</x:v>
      </x:c>
      <x:c r="E15" s="704">
        <x:v>-1.320260567</x:v>
      </x:c>
      <x:c r="F15" s="704">
        <x:v>-0.8414055</x:v>
      </x:c>
      <x:c r="G15" s="703">
        <x:v>-0.525154662</x:v>
      </x:c>
      <x:c r="H15" s="705">
        <x:v>4.3460587008</x:v>
      </x:c>
      <x:c r="I15" s="703">
        <x:v>-0.228907416</x:v>
      </x:c>
      <x:c r="J15" s="706">
        <x:v>-0.304121299</x:v>
      </x:c>
      <x:c r="K15" s="703">
        <x:v>-0.300282979</x:v>
      </x:c>
      <x:c r="L15" s="706">
        <x:v>-0.120068455</x:v>
      </x:c>
      <x:c r="M15" s="703">
        <x:v>-0.540825961</x:v>
      </x:c>
      <x:c r="N15" s="706">
        <x:v>0.4990401498</x:v>
      </x:c>
      <x:c r="O15" s="707">
        <x:v>0.323877681</x:v>
      </x:c>
      <x:c r="P15" s="706">
        <x:v>-0.317089379</x:v>
      </x:c>
      <x:c r="Q15" s="704">
        <x:v>-1.180288362</x:v>
      </x:c>
      <x:c r="R15" s="704">
        <x:v>-0.008066157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-0.271429995</x:v>
      </x:c>
      <x:c r="D16" s="681">
        <x:v>-0.540681383</x:v>
      </x:c>
      <x:c r="E16" s="682">
        <x:v>-0.315208661</x:v>
      </x:c>
      <x:c r="F16" s="684">
        <x:v>0.3209137878</x:v>
      </x:c>
      <x:c r="G16" s="682">
        <x:v>-0.293931464</x:v>
      </x:c>
      <x:c r="H16" s="684" t="s">
        <x:v>611</x:v>
      </x:c>
      <x:c r="I16" s="682">
        <x:v>-0.562591153</x:v>
      </x:c>
      <x:c r="J16" s="684">
        <x:v>0.337361518</x:v>
      </x:c>
      <x:c r="K16" s="682">
        <x:v>-1.780518683</x:v>
      </x:c>
      <x:c r="L16" s="684">
        <x:v>0.6515562593</x:v>
      </x:c>
      <x:c r="M16" s="682">
        <x:v>-0.266965667</x:v>
      </x:c>
      <x:c r="N16" s="682">
        <x:v>-0.028516603</x:v>
      </x:c>
      <x:c r="O16" s="685">
        <x:v>0.0745398912</x:v>
      </x:c>
      <x:c r="P16" s="684">
        <x:v>-0.35509417</x:v>
      </x:c>
      <x:c r="Q16" s="682">
        <x:v>1.3800970421</x:v>
      </x:c>
      <x:c r="R16" s="682">
        <x:v>-0.819402099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-3.112698136</x:v>
      </x:c>
      <x:c r="D17" s="681">
        <x:v>-2.482479478</x:v>
      </x:c>
      <x:c r="E17" s="682">
        <x:v>-8.695547199</x:v>
      </x:c>
      <x:c r="F17" s="719">
        <x:v>3.6402267894</x:v>
      </x:c>
      <x:c r="G17" s="682">
        <x:v>-3.244141671</x:v>
      </x:c>
      <x:c r="H17" s="719" t="s">
        <x:v>611</x:v>
      </x:c>
      <x:c r="I17" s="682">
        <x:v>-4.037545216</x:v>
      </x:c>
      <x:c r="J17" s="719">
        <x:v>-1.178926969</x:v>
      </x:c>
      <x:c r="K17" s="682">
        <x:v>-7.681703814</x:v>
      </x:c>
      <x:c r="L17" s="719">
        <x:v>-1.827948642</x:v>
      </x:c>
      <x:c r="M17" s="682">
        <x:v>-2.999008842</x:v>
      </x:c>
      <x:c r="N17" s="682">
        <x:v>-3.518815535</x:v>
      </x:c>
      <x:c r="O17" s="685">
        <x:v>-9.034347421</x:v>
      </x:c>
      <x:c r="P17" s="684">
        <x:v>-2.077613098</x:v>
      </x:c>
      <x:c r="Q17" s="682">
        <x:v>-2.508157378</x:v>
      </x:c>
      <x:c r="R17" s="682">
        <x:v>-3.313283088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3.859745</x:v>
      </x:c>
      <x:c r="D19" s="681" t="s">
        <x:v>679</x:v>
      </x:c>
      <x:c r="E19" s="726">
        <x:v>0.6882304042</x:v>
      </x:c>
      <x:c r="F19" s="682" t="s">
        <x:v>679</x:v>
      </x:c>
      <x:c r="G19" s="685">
        <x:v>6.6424388025</x:v>
      </x:c>
      <x:c r="H19" s="683">
        <x:v>2.1233534585</x:v>
      </x:c>
      <x:c r="I19" s="685">
        <x:v>3.3619038484</x:v>
      </x:c>
      <x:c r="J19" s="683">
        <x:v>5.2091789368</x:v>
      </x:c>
      <x:c r="K19" s="685" t="s">
        <x:v>679</x:v>
      </x:c>
      <x:c r="L19" s="683" t="s">
        <x:v>679</x:v>
      </x:c>
      <x:c r="M19" s="685">
        <x:v>5.5287510834</x:v>
      </x:c>
      <x:c r="N19" s="683">
        <x:v>1.1414978727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4.0630960107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1.7133263602</x:v>
      </x:c>
      <x:c r="D20" s="681">
        <x:v>-2.922549584</x:v>
      </x:c>
      <x:c r="E20" s="682">
        <x:v>1.7657621192</x:v>
      </x:c>
      <x:c r="F20" s="682" t="s">
        <x:v>679</x:v>
      </x:c>
      <x:c r="G20" s="685">
        <x:v>3.7006047898</x:v>
      </x:c>
      <x:c r="H20" s="683">
        <x:v>1.3320158683</x:v>
      </x:c>
      <x:c r="I20" s="685">
        <x:v>4.0498227568</x:v>
      </x:c>
      <x:c r="J20" s="683">
        <x:v>0.2593533839</x:v>
      </x:c>
      <x:c r="K20" s="685" t="s">
        <x:v>679</x:v>
      </x:c>
      <x:c r="L20" s="683" t="s">
        <x:v>679</x:v>
      </x:c>
      <x:c r="M20" s="685">
        <x:v>1.0120420002</x:v>
      </x:c>
      <x:c r="N20" s="683">
        <x:v>2.803891273</x:v>
      </x:c>
      <x:c r="O20" s="685">
        <x:v>1.7704270304</x:v>
      </x:c>
      <x:c r="P20" s="683">
        <x:v>1.7020091102</x:v>
      </x:c>
      <x:c r="Q20" s="688">
        <x:v>-3.880118891</x:v>
      </x:c>
      <x:c r="R20" s="688">
        <x:v>2.7033166702</x:v>
      </x:c>
      <x:c r="S20" s="686" t="s">
        <x:v>117</x:v>
      </x:c>
      <x:c r="T20" s="712" t="s">
        <x:v>117</x:v>
      </x:c>
      <x:c r="U20" s="685">
        <x:v>1.6921463699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2.1448808618</x:v>
      </x:c>
      <x:c r="D21" s="692">
        <x:v>0.84567329</x:v>
      </x:c>
      <x:c r="E21" s="693">
        <x:v>-0.879963126</x:v>
      </x:c>
      <x:c r="F21" s="693" t="s">
        <x:v>679</x:v>
      </x:c>
      <x:c r="G21" s="696">
        <x:v>9.7672051041</x:v>
      </x:c>
      <x:c r="H21" s="694">
        <x:v>-2.770107217</x:v>
      </x:c>
      <x:c r="I21" s="696">
        <x:v>5.6809383538</x:v>
      </x:c>
      <x:c r="J21" s="694">
        <x:v>-1.081719305</x:v>
      </x:c>
      <x:c r="K21" s="696" t="s">
        <x:v>679</x:v>
      </x:c>
      <x:c r="L21" s="694" t="s">
        <x:v>679</x:v>
      </x:c>
      <x:c r="M21" s="696">
        <x:v>4.2830274237</x:v>
      </x:c>
      <x:c r="N21" s="694">
        <x:v>-0.029689581</x:v>
      </x:c>
      <x:c r="O21" s="696">
        <x:v>5.8482369638</x:v>
      </x:c>
      <x:c r="P21" s="694">
        <x:v>1.4108823551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1.9308412533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7.4701403771</x:v>
      </x:c>
      <x:c r="D22" s="703">
        <x:v>1.4477325855</x:v>
      </x:c>
      <x:c r="E22" s="704">
        <x:v>15.408368728</x:v>
      </x:c>
      <x:c r="F22" s="704">
        <x:v>8.2461282365</x:v>
      </x:c>
      <x:c r="G22" s="707">
        <x:v>7.4701403771</x:v>
      </x:c>
      <x:c r="H22" s="729">
        <x:v>                   0</x:v>
      </x:c>
      <x:c r="I22" s="707">
        <x:v>9.307601381</x:v>
      </x:c>
      <x:c r="J22" s="706">
        <x:v>6.4039796549</x:v>
      </x:c>
      <x:c r="K22" s="707">
        <x:v>15.054874793</x:v>
      </x:c>
      <x:c r="L22" s="705">
        <x:v>-2.870918867</x:v>
      </x:c>
      <x:c r="M22" s="707">
        <x:v>6.3687165577</x:v>
      </x:c>
      <x:c r="N22" s="705">
        <x:v>10.339677737</x:v>
      </x:c>
      <x:c r="O22" s="707">
        <x:v>0.6354121477</x:v>
      </x:c>
      <x:c r="P22" s="705">
        <x:v>9.1703562185</x:v>
      </x:c>
      <x:c r="Q22" s="730">
        <x:v>5.6074320775</x:v>
      </x:c>
      <x:c r="R22" s="730">
        <x:v>7.7360764605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1.237963446</x:v>
      </x:c>
      <x:c r="D23" s="681">
        <x:v>-0.098918671</x:v>
      </x:c>
      <x:c r="E23" s="688">
        <x:v>1.5835272288</x:v>
      </x:c>
      <x:c r="F23" s="682" t="s">
        <x:v>679</x:v>
      </x:c>
      <x:c r="G23" s="681">
        <x:v>2.2880071358</x:v>
      </x:c>
      <x:c r="H23" s="683">
        <x:v>0.519477475</x:v>
      </x:c>
      <x:c r="I23" s="685">
        <x:v>3.1750424356</x:v>
      </x:c>
      <x:c r="J23" s="683">
        <x:v>-0.470635357</x:v>
      </x:c>
      <x:c r="K23" s="685" t="s">
        <x:v>679</x:v>
      </x:c>
      <x:c r="L23" s="683" t="s">
        <x:v>679</x:v>
      </x:c>
      <x:c r="M23" s="685">
        <x:v>1.2932438388</x:v>
      </x:c>
      <x:c r="N23" s="683">
        <x:v>3.0237688564</x:v>
      </x:c>
      <x:c r="O23" s="685">
        <x:v>3.0776400456</x:v>
      </x:c>
      <x:c r="P23" s="683">
        <x:v>1.1229832377</x:v>
      </x:c>
      <x:c r="Q23" s="688">
        <x:v>1.0424866655</x:v>
      </x:c>
      <x:c r="R23" s="688">
        <x:v>1.2873399339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-8.597645395</x:v>
      </x:c>
      <x:c r="D24" s="804">
        <x:v>-9.804646896</x:v>
      </x:c>
      <x:c r="E24" s="738">
        <x:v>-7.766343097</x:v>
      </x:c>
      <x:c r="F24" s="739">
        <x:v>-11.17212513</x:v>
      </x:c>
      <x:c r="G24" s="740">
        <x:v>-14.43871901</x:v>
      </x:c>
      <x:c r="H24" s="741">
        <x:v>-4.388563881</x:v>
      </x:c>
      <x:c r="I24" s="740">
        <x:v>-0.250247636</x:v>
      </x:c>
      <x:c r="J24" s="741">
        <x:v>-17.05183359</x:v>
      </x:c>
      <x:c r="K24" s="740">
        <x:v>-16.33006284</x:v>
      </x:c>
      <x:c r="L24" s="741">
        <x:v>3.4601748421</x:v>
      </x:c>
      <x:c r="M24" s="740">
        <x:v>-10.59336622</x:v>
      </x:c>
      <x:c r="N24" s="741">
        <x:v>-1.867249826</x:v>
      </x:c>
      <x:c r="O24" s="740">
        <x:v>1.6249306012</x:v>
      </x:c>
      <x:c r="P24" s="741">
        <x:v>-10.23587873</x:v>
      </x:c>
      <x:c r="Q24" s="742">
        <x:v>-3.352962569</x:v>
      </x:c>
      <x:c r="R24" s="742">
        <x:v>-9.922426871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-0.106110403</x:v>
      </x:c>
      <x:c r="D12" s="359">
        <x:v>-0.242614055</x:v>
      </x:c>
      <x:c r="E12" s="83">
        <x:v>0.6210619875</x:v>
      </x:c>
      <x:c r="F12" s="83">
        <x:v>-0.402176575</x:v>
      </x:c>
      <x:c r="G12" s="359">
        <x:v>-0.237663936</x:v>
      </x:c>
      <x:c r="H12" s="81" t="s">
        <x:v>679</x:v>
      </x:c>
      <x:c r="I12" s="359">
        <x:v>-0.652684879</x:v>
      </x:c>
      <x:c r="J12" s="84">
        <x:v>0.9963952532</x:v>
      </x:c>
      <x:c r="K12" s="359">
        <x:v>0.124319611</x:v>
      </x:c>
      <x:c r="L12" s="84">
        <x:v>-0.819853951</x:v>
      </x:c>
      <x:c r="M12" s="359">
        <x:v>-0.837917791</x:v>
      </x:c>
      <x:c r="N12" s="84">
        <x:v>0.926632348</x:v>
      </x:c>
      <x:c r="O12" s="360">
        <x:v>-0.6441161</x:v>
      </x:c>
      <x:c r="P12" s="84">
        <x:v>0.2096752308</x:v>
      </x:c>
      <x:c r="Q12" s="83">
        <x:v>0.8946384751</x:v>
      </x:c>
      <x:c r="R12" s="83">
        <x:v>-0.619481767</x:v>
      </x:c>
      <x:c r="S12" s="361" t="s">
        <x:v>117</x:v>
      </x:c>
      <x:c r="T12" s="362" t="s">
        <x:v>117</x:v>
      </x:c>
      <x:c r="U12" s="80">
        <x:v>-0.004192193</x:v>
      </x:c>
      <x:c r="V12" s="80" t="s">
        <x:v>123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0.0279865472</x:v>
      </x:c>
      <x:c r="D13" s="359">
        <x:v>0.4997653519</x:v>
      </x:c>
      <x:c r="E13" s="83">
        <x:v>0.537872461</x:v>
      </x:c>
      <x:c r="F13" s="83">
        <x:v>-0.908228484</x:v>
      </x:c>
      <x:c r="G13" s="359">
        <x:v>0.3163315684</x:v>
      </x:c>
      <x:c r="H13" s="84">
        <x:v>-0.270110753</x:v>
      </x:c>
      <x:c r="I13" s="83">
        <x:v>-0.22864517</x:v>
      </x:c>
      <x:c r="J13" s="84">
        <x:v>0.4778289886</x:v>
      </x:c>
      <x:c r="K13" s="359">
        <x:v>-0.870724803</x:v>
      </x:c>
      <x:c r="L13" s="84">
        <x:v>0.1154593453</x:v>
      </x:c>
      <x:c r="M13" s="83">
        <x:v>-0.007352456</x:v>
      </x:c>
      <x:c r="N13" s="84">
        <x:v>0.1831080976</x:v>
      </x:c>
      <x:c r="O13" s="360">
        <x:v>-0.230952866</x:v>
      </x:c>
      <x:c r="P13" s="84">
        <x:v>0.1451056944</x:v>
      </x:c>
      <x:c r="Q13" s="83">
        <x:v>1.0338385275</x:v>
      </x:c>
      <x:c r="R13" s="83">
        <x:v>-0.537092171</x:v>
      </x:c>
      <x:c r="S13" s="361" t="s">
        <x:v>117</x:v>
      </x:c>
      <x:c r="T13" s="362" t="s">
        <x:v>117</x:v>
      </x:c>
      <x:c r="U13" s="80">
        <x:v>0.1590251621</x:v>
      </x:c>
      <x:c r="V13" s="80" t="s">
        <x:v>123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0.6883459781</x:v>
      </x:c>
      <x:c r="D14" s="363">
        <x:v>0.1613757136</x:v>
      </x:c>
      <x:c r="E14" s="125">
        <x:v>1.5708055495</x:v>
      </x:c>
      <x:c r="F14" s="125">
        <x:v>-0.410805424</x:v>
      </x:c>
      <x:c r="G14" s="363">
        <x:v>0.819706168</x:v>
      </x:c>
      <x:c r="H14" s="126">
        <x:v>-0.31268128</x:v>
      </x:c>
      <x:c r="I14" s="363">
        <x:v>1.0220413201</x:v>
      </x:c>
      <x:c r="J14" s="127">
        <x:v>-0.373444519</x:v>
      </x:c>
      <x:c r="K14" s="363">
        <x:v>0.6102906913</x:v>
      </x:c>
      <x:c r="L14" s="127">
        <x:v>0.6675630063</x:v>
      </x:c>
      <x:c r="M14" s="363">
        <x:v>-0.25614703</x:v>
      </x:c>
      <x:c r="N14" s="127">
        <x:v>1.6289044386</x:v>
      </x:c>
      <x:c r="O14" s="364">
        <x:v>0.8406129265</x:v>
      </x:c>
      <x:c r="P14" s="127">
        <x:v>0.3569271705</x:v>
      </x:c>
      <x:c r="Q14" s="363">
        <x:v>0.5361459874</x:v>
      </x:c>
      <x:c r="R14" s="125">
        <x:v>0.4916829012</x:v>
      </x:c>
      <x:c r="S14" s="365" t="s">
        <x:v>117</x:v>
      </x:c>
      <x:c r="T14" s="366" t="s">
        <x:v>117</x:v>
      </x:c>
      <x:c r="U14" s="96">
        <x:v>0.8330447185</x:v>
      </x:c>
      <x:c r="V14" s="96" t="s">
        <x:v>123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-0.395267161</x:v>
      </x:c>
      <x:c r="D15" s="367">
        <x:v>1.3178526384</x:v>
      </x:c>
      <x:c r="E15" s="128">
        <x:v>-1.116489802</x:v>
      </x:c>
      <x:c r="F15" s="128">
        <x:v>-0.771044881</x:v>
      </x:c>
      <x:c r="G15" s="367">
        <x:v>-0.838270561</x:v>
      </x:c>
      <x:c r="H15" s="129">
        <x:v>0.7579420491</x:v>
      </x:c>
      <x:c r="I15" s="367">
        <x:v>-0.323681296</x:v>
      </x:c>
      <x:c r="J15" s="368">
        <x:v>-0.225311385</x:v>
      </x:c>
      <x:c r="K15" s="367">
        <x:v>-0.275748846</x:v>
      </x:c>
      <x:c r="L15" s="368">
        <x:v>-0.12892834</x:v>
      </x:c>
      <x:c r="M15" s="367">
        <x:v>-0.683348269</x:v>
      </x:c>
      <x:c r="N15" s="368">
        <x:v>0.4747532554</x:v>
      </x:c>
      <x:c r="O15" s="369">
        <x:v>0.1847573115</x:v>
      </x:c>
      <x:c r="P15" s="368">
        <x:v>-0.466948759</x:v>
      </x:c>
      <x:c r="Q15" s="128">
        <x:v>-0.885593937</x:v>
      </x:c>
      <x:c r="R15" s="128">
        <x:v>-0.01152581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-0.383922438</x:v>
      </x:c>
      <x:c r="D16" s="359">
        <x:v>-0.427302762</x:v>
      </x:c>
      <x:c r="E16" s="83">
        <x:v>-0.270645981</x:v>
      </x:c>
      <x:c r="F16" s="84">
        <x:v>0.2837907705</x:v>
      </x:c>
      <x:c r="G16" s="83">
        <x:v>-0.381610942</x:v>
      </x:c>
      <x:c r="H16" s="84" t="s">
        <x:v>611</x:v>
      </x:c>
      <x:c r="I16" s="83">
        <x:v>-0.657550424</x:v>
      </x:c>
      <x:c r="J16" s="84">
        <x:v>0.2674571504</x:v>
      </x:c>
      <x:c r="K16" s="83">
        <x:v>-1.361677027</x:v>
      </x:c>
      <x:c r="L16" s="84">
        <x:v>0.5961727866</x:v>
      </x:c>
      <x:c r="M16" s="83">
        <x:v>-0.336873328</x:v>
      </x:c>
      <x:c r="N16" s="83">
        <x:v>-0.019066927</x:v>
      </x:c>
      <x:c r="O16" s="360">
        <x:v>0.0393111386</x:v>
      </x:c>
      <x:c r="P16" s="84">
        <x:v>-0.473322012</x:v>
      </x:c>
      <x:c r="Q16" s="83">
        <x:v>0.9253241748</x:v>
      </x:c>
      <x:c r="R16" s="83">
        <x:v>-1.055074402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-2.446476867</x:v>
      </x:c>
      <x:c r="D17" s="359">
        <x:v>-1.13189532</x:v>
      </x:c>
      <x:c r="E17" s="83">
        <x:v>-4.22973118</x:v>
      </x:c>
      <x:c r="F17" s="373">
        <x:v>1.7599008888</x:v>
      </x:c>
      <x:c r="G17" s="83">
        <x:v>-2.367243875</x:v>
      </x:c>
      <x:c r="H17" s="373" t="s">
        <x:v>611</x:v>
      </x:c>
      <x:c r="I17" s="83">
        <x:v>-2.531403086</x:v>
      </x:c>
      <x:c r="J17" s="373">
        <x:v>-0.577649346</x:v>
      </x:c>
      <x:c r="K17" s="83">
        <x:v>-3.177158979</x:v>
      </x:c>
      <x:c r="L17" s="373">
        <x:v>-0.859209614</x:v>
      </x:c>
      <x:c r="M17" s="83">
        <x:v>-1.930112648</x:v>
      </x:c>
      <x:c r="N17" s="83">
        <x:v>-1.581917577</x:v>
      </x:c>
      <x:c r="O17" s="360">
        <x:v>-2.815030724</x:v>
      </x:c>
      <x:c r="P17" s="84">
        <x:v>-1.499967953</x:v>
      </x:c>
      <x:c r="Q17" s="83">
        <x:v>-1.014558343</x:v>
      </x:c>
      <x:c r="R17" s="83">
        <x:v>-2.232504185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1.5263588922</x:v>
      </x:c>
      <x:c r="D19" s="359" t="s">
        <x:v>679</x:v>
      </x:c>
      <x:c r="E19" s="374">
        <x:v>0.1766087027</x:v>
      </x:c>
      <x:c r="F19" s="83" t="s">
        <x:v>679</x:v>
      </x:c>
      <x:c r="G19" s="360">
        <x:v>1.6723997315</x:v>
      </x:c>
      <x:c r="H19" s="81">
        <x:v>0.6529478575</x:v>
      </x:c>
      <x:c r="I19" s="360">
        <x:v>0.8819638399</x:v>
      </x:c>
      <x:c r="J19" s="81">
        <x:v>1.5844120104</x:v>
      </x:c>
      <x:c r="K19" s="360" t="s">
        <x:v>679</x:v>
      </x:c>
      <x:c r="L19" s="81" t="s">
        <x:v>679</x:v>
      </x:c>
      <x:c r="M19" s="360">
        <x:v>1.8145341626</x:v>
      </x:c>
      <x:c r="N19" s="81">
        <x:v>0.249575401</x:v>
      </x:c>
      <x:c r="O19" s="360" t="s">
        <x:v>679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1.6112474071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0.5591817738</x:v>
      </x:c>
      <x:c r="D20" s="359">
        <x:v>-0.527221508</x:v>
      </x:c>
      <x:c r="E20" s="83">
        <x:v>0.3965104771</x:v>
      </x:c>
      <x:c r="F20" s="83" t="s">
        <x:v>679</x:v>
      </x:c>
      <x:c r="G20" s="360">
        <x:v>0.7665998253</x:v>
      </x:c>
      <x:c r="H20" s="81">
        <x:v>0.3295380289</x:v>
      </x:c>
      <x:c r="I20" s="360">
        <x:v>0.9096807603</x:v>
      </x:c>
      <x:c r="J20" s="81">
        <x:v>0.061982784</x:v>
      </x:c>
      <x:c r="K20" s="360" t="s">
        <x:v>679</x:v>
      </x:c>
      <x:c r="L20" s="81" t="s">
        <x:v>679</x:v>
      </x:c>
      <x:c r="M20" s="360">
        <x:v>0.263106234</x:v>
      </x:c>
      <x:c r="N20" s="81">
        <x:v>0.5388331021</x:v>
      </x:c>
      <x:c r="O20" s="360">
        <x:v>0.228117446</x:v>
      </x:c>
      <x:c r="P20" s="81">
        <x:v>0.5106690344</x:v>
      </x:c>
      <x:c r="Q20" s="80">
        <x:v>-0.45258147</x:v>
      </x:c>
      <x:c r="R20" s="80">
        <x:v>0.8374070955</x:v>
      </x:c>
      <x:c r="S20" s="361" t="s">
        <x:v>117</x:v>
      </x:c>
      <x:c r="T20" s="372" t="s">
        <x:v>117</x:v>
      </x:c>
      <x:c r="U20" s="360">
        <x:v>0.551458141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0.678152637</x:v>
      </x:c>
      <x:c r="D21" s="363">
        <x:v>0.1562060103</x:v>
      </x:c>
      <x:c r="E21" s="125">
        <x:v>-0.186830644</x:v>
      </x:c>
      <x:c r="F21" s="125" t="s">
        <x:v>679</x:v>
      </x:c>
      <x:c r="G21" s="364">
        <x:v>2.0820745915</x:v>
      </x:c>
      <x:c r="H21" s="126">
        <x:v>-0.671970054</x:v>
      </x:c>
      <x:c r="I21" s="364">
        <x:v>1.3493680635</x:v>
      </x:c>
      <x:c r="J21" s="126">
        <x:v>-0.23662659</x:v>
      </x:c>
      <x:c r="K21" s="364" t="s">
        <x:v>679</x:v>
      </x:c>
      <x:c r="L21" s="126" t="s">
        <x:v>679</x:v>
      </x:c>
      <x:c r="M21" s="364">
        <x:v>1.0973949555</x:v>
      </x:c>
      <x:c r="N21" s="126">
        <x:v>-0.00545602</x:v>
      </x:c>
      <x:c r="O21" s="364">
        <x:v>0.7560253112</x:v>
      </x:c>
      <x:c r="P21" s="126">
        <x:v>0.4070053178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0.6077512897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2.9442223205</x:v>
      </x:c>
      <x:c r="D22" s="367">
        <x:v>0.3801717703</x:v>
      </x:c>
      <x:c r="E22" s="128">
        <x:v>3.6223030037</x:v>
      </x:c>
      <x:c r="F22" s="128">
        <x:v>1.5546212053</x:v>
      </x:c>
      <x:c r="G22" s="369">
        <x:v>2.9442223205</x:v>
      </x:c>
      <x:c r="H22" s="546">
        <x:v>                   0</x:v>
      </x:c>
      <x:c r="I22" s="369">
        <x:v>2.5418574227</x:v>
      </x:c>
      <x:c r="J22" s="368">
        <x:v>1.8339068255</x:v>
      </x:c>
      <x:c r="K22" s="369">
        <x:v>1.8854572769</x:v>
      </x:c>
      <x:c r="L22" s="129">
        <x:v>-0.293971458</x:v>
      </x:c>
      <x:c r="M22" s="369">
        <x:v>2.0547668415</x:v>
      </x:c>
      <x:c r="N22" s="129">
        <x:v>2.3714717446</x:v>
      </x:c>
      <x:c r="O22" s="369">
        <x:v>0.1018791101</x:v>
      </x:c>
      <x:c r="P22" s="129">
        <x:v>3.3331567913</x:v>
      </x:c>
      <x:c r="Q22" s="101">
        <x:v>0.9901275481</x:v>
      </x:c>
      <x:c r="R22" s="101">
        <x:v>2.7533592282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1.5089840926</x:v>
      </x:c>
      <x:c r="D23" s="359">
        <x:v>-0.071344671</x:v>
      </x:c>
      <x:c r="E23" s="80">
        <x:v>1.1949043041</x:v>
      </x:c>
      <x:c r="F23" s="83" t="s">
        <x:v>679</x:v>
      </x:c>
      <x:c r="G23" s="359">
        <x:v>1.6223411092</x:v>
      </x:c>
      <x:c r="H23" s="81">
        <x:v>0.605306874</x:v>
      </x:c>
      <x:c r="I23" s="360">
        <x:v>2.9538562384</x:v>
      </x:c>
      <x:c r="J23" s="81">
        <x:v>-0.381041916</x:v>
      </x:c>
      <x:c r="K23" s="360" t="s">
        <x:v>679</x:v>
      </x:c>
      <x:c r="L23" s="81" t="s">
        <x:v>679</x:v>
      </x:c>
      <x:c r="M23" s="360">
        <x:v>1.540289097</x:v>
      </x:c>
      <x:c r="N23" s="81">
        <x:v>1.3599777886</x:v>
      </x:c>
      <x:c r="O23" s="360">
        <x:v>1.0331516364</x:v>
      </x:c>
      <x:c r="P23" s="81">
        <x:v>1.405734725</x:v>
      </x:c>
      <x:c r="Q23" s="80">
        <x:v>0.5297243908</x:v>
      </x:c>
      <x:c r="R23" s="80">
        <x:v>1.4576573801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-4.106631845</x:v>
      </x:c>
      <x:c r="D24" s="377">
        <x:v>-2.96038564</x:v>
      </x:c>
      <x:c r="E24" s="378">
        <x:v>-2.358607943</x:v>
      </x:c>
      <x:c r="F24" s="379">
        <x:v>-2.992019521</x:v>
      </x:c>
      <x:c r="G24" s="380">
        <x:v>-4.53507676</x:v>
      </x:c>
      <x:c r="H24" s="20">
        <x:v>-1.695044917</x:v>
      </x:c>
      <x:c r="I24" s="380">
        <x:v>-0.092527266</x:v>
      </x:c>
      <x:c r="J24" s="20">
        <x:v>-5.440599527</x:v>
      </x:c>
      <x:c r="K24" s="380">
        <x:v>-2.304846239</x:v>
      </x:c>
      <x:c r="L24" s="20">
        <x:v>0.6488568578</x:v>
      </x:c>
      <x:c r="M24" s="380">
        <x:v>-4.216921257</x:v>
      </x:c>
      <x:c r="N24" s="20">
        <x:v>-0.485131086</x:v>
      </x:c>
      <x:c r="O24" s="380">
        <x:v>0.3162940332</x:v>
      </x:c>
      <x:c r="P24" s="20">
        <x:v>-4.47326272</x:v>
      </x:c>
      <x:c r="Q24" s="13">
        <x:v>-0.820723485</x:v>
      </x:c>
      <x:c r="R24" s="13">
        <x:v>-4.094783465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1.0478790581</x:v>
      </x:c>
      <x:c r="D34" s="359">
        <x:v>1.9820983873</x:v>
      </x:c>
      <x:c r="E34" s="83">
        <x:v>1.7737265277</x:v>
      </x:c>
      <x:c r="F34" s="83">
        <x:v>1.6689552152</x:v>
      </x:c>
      <x:c r="G34" s="359">
        <x:v>1.0532570911</x:v>
      </x:c>
      <x:c r="H34" s="81" t="s">
        <x:v>679</x:v>
      </x:c>
      <x:c r="I34" s="359">
        <x:v>1.2437822626</x:v>
      </x:c>
      <x:c r="J34" s="84">
        <x:v>1.915109283</x:v>
      </x:c>
      <x:c r="K34" s="359">
        <x:v>1.754530665</x:v>
      </x:c>
      <x:c r="L34" s="84">
        <x:v>1.7454688408</x:v>
      </x:c>
      <x:c r="M34" s="359">
        <x:v>1.3031838024</x:v>
      </x:c>
      <x:c r="N34" s="84">
        <x:v>1.7940370507</x:v>
      </x:c>
      <x:c r="O34" s="360">
        <x:v>2.4975498912</x:v>
      </x:c>
      <x:c r="P34" s="84">
        <x:v>1.1549138905</x:v>
      </x:c>
      <x:c r="Q34" s="83">
        <x:v>2.0990210909</x:v>
      </x:c>
      <x:c r="R34" s="83">
        <x:v>1.2013149032</x:v>
      </x:c>
      <x:c r="S34" s="361" t="s">
        <x:v>117</x:v>
      </x:c>
      <x:c r="T34" s="362" t="s">
        <x:v>117</x:v>
      </x:c>
      <x:c r="U34" s="80">
        <x:v>1.0442150898</x:v>
      </x:c>
      <x:c r="V34" s="80" t="s">
        <x:v>123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1.3885305588</x:v>
      </x:c>
      <x:c r="D35" s="359">
        <x:v>2.5855793457</x:v>
      </x:c>
      <x:c r="E35" s="83">
        <x:v>2.3992801549</x:v>
      </x:c>
      <x:c r="F35" s="83">
        <x:v>2.2002623582</x:v>
      </x:c>
      <x:c r="G35" s="359">
        <x:v>1.4011251145</x:v>
      </x:c>
      <x:c r="H35" s="84">
        <x:v>10.741622692</x:v>
      </x:c>
      <x:c r="I35" s="83">
        <x:v>1.638776659</x:v>
      </x:c>
      <x:c r="J35" s="84">
        <x:v>2.5759882524</x:v>
      </x:c>
      <x:c r="K35" s="359">
        <x:v>2.3110668175</x:v>
      </x:c>
      <x:c r="L35" s="84">
        <x:v>2.2860156046</x:v>
      </x:c>
      <x:c r="M35" s="83">
        <x:v>1.7632721645</x:v>
      </x:c>
      <x:c r="N35" s="84">
        <x:v>2.2681581107</x:v>
      </x:c>
      <x:c r="O35" s="360">
        <x:v>3.2195270494</x:v>
      </x:c>
      <x:c r="P35" s="84">
        <x:v>1.54009074</x:v>
      </x:c>
      <x:c r="Q35" s="83">
        <x:v>2.7720602698</x:v>
      </x:c>
      <x:c r="R35" s="83">
        <x:v>1.6027262746</x:v>
      </x:c>
      <x:c r="S35" s="361" t="s">
        <x:v>117</x:v>
      </x:c>
      <x:c r="T35" s="362" t="s">
        <x:v>117</x:v>
      </x:c>
      <x:c r="U35" s="80">
        <x:v>1.3898895989</x:v>
      </x:c>
      <x:c r="V35" s="80" t="s">
        <x:v>123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1.2043350815</x:v>
      </x:c>
      <x:c r="D36" s="363">
        <x:v>2.2632780081</x:v>
      </x:c>
      <x:c r="E36" s="125">
        <x:v>2.0448731525</x:v>
      </x:c>
      <x:c r="F36" s="125">
        <x:v>1.9229164492</x:v>
      </x:c>
      <x:c r="G36" s="363">
        <x:v>1.2127711192</x:v>
      </x:c>
      <x:c r="H36" s="126">
        <x:v>9.9472143797</x:v>
      </x:c>
      <x:c r="I36" s="363">
        <x:v>1.3951248675</x:v>
      </x:c>
      <x:c r="J36" s="127">
        <x:v>2.3869897346</x:v>
      </x:c>
      <x:c r="K36" s="363">
        <x:v>1.9642237194</x:v>
      </x:c>
      <x:c r="L36" s="127">
        <x:v>1.9558265714</x:v>
      </x:c>
      <x:c r="M36" s="363">
        <x:v>1.5221691226</x:v>
      </x:c>
      <x:c r="N36" s="127">
        <x:v>1.9938032421</x:v>
      </x:c>
      <x:c r="O36" s="364">
        <x:v>2.7519454483</x:v>
      </x:c>
      <x:c r="P36" s="127">
        <x:v>1.3413548685</x:v>
      </x:c>
      <x:c r="Q36" s="363">
        <x:v>2.3652905232</x:v>
      </x:c>
      <x:c r="R36" s="125">
        <x:v>1.4018093533</x:v>
      </x:c>
      <x:c r="S36" s="365" t="s">
        <x:v>117</x:v>
      </x:c>
      <x:c r="T36" s="366" t="s">
        <x:v>117</x:v>
      </x:c>
      <x:c r="U36" s="96">
        <x:v>1.2052483189</x:v>
      </x:c>
      <x:c r="V36" s="96" t="s">
        <x:v>123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0.6363111629</x:v>
      </x:c>
      <x:c r="D37" s="367">
        <x:v>0.9929453795</x:v>
      </x:c>
      <x:c r="E37" s="128">
        <x:v>1.1825101894</x:v>
      </x:c>
      <x:c r="F37" s="128">
        <x:v>1.0912535979</x:v>
      </x:c>
      <x:c r="G37" s="367">
        <x:v>0.6264739412</x:v>
      </x:c>
      <x:c r="H37" s="129">
        <x:v>5.7340250562</x:v>
      </x:c>
      <x:c r="I37" s="367">
        <x:v>0.7072000103</x:v>
      </x:c>
      <x:c r="J37" s="368">
        <x:v>1.3497822097</x:v>
      </x:c>
      <x:c r="K37" s="367">
        <x:v>1.0889727522</x:v>
      </x:c>
      <x:c r="L37" s="368">
        <x:v>0.9312805476</x:v>
      </x:c>
      <x:c r="M37" s="367">
        <x:v>0.7914353269</x:v>
      </x:c>
      <x:c r="N37" s="368">
        <x:v>1.0511568781</x:v>
      </x:c>
      <x:c r="O37" s="369">
        <x:v>1.7529897915</x:v>
      </x:c>
      <x:c r="P37" s="368">
        <x:v>0.6790667557</x:v>
      </x:c>
      <x:c r="Q37" s="128">
        <x:v>1.3327647275</x:v>
      </x:c>
      <x:c r="R37" s="128">
        <x:v>0.6998342532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0.7069917458</x:v>
      </x:c>
      <x:c r="D38" s="359">
        <x:v>1.2653355691</x:v>
      </x:c>
      <x:c r="E38" s="83">
        <x:v>1.164653028</x:v>
      </x:c>
      <x:c r="F38" s="84">
        <x:v>1.1308112215</x:v>
      </x:c>
      <x:c r="G38" s="83">
        <x:v>0.7702385652</x:v>
      </x:c>
      <x:c r="H38" s="84" t="s">
        <x:v>611</x:v>
      </x:c>
      <x:c r="I38" s="83">
        <x:v>0.855586328</x:v>
      </x:c>
      <x:c r="J38" s="84">
        <x:v>1.2613666057</x:v>
      </x:c>
      <x:c r="K38" s="83">
        <x:v>1.307592511</x:v>
      </x:c>
      <x:c r="L38" s="84">
        <x:v>1.0928983577</x:v>
      </x:c>
      <x:c r="M38" s="83">
        <x:v>0.7924808681</x:v>
      </x:c>
      <x:c r="N38" s="83">
        <x:v>1.4956055826</x:v>
      </x:c>
      <x:c r="O38" s="360">
        <x:v>1.896151927</x:v>
      </x:c>
      <x:c r="P38" s="84">
        <x:v>0.7502168948</x:v>
      </x:c>
      <x:c r="Q38" s="83">
        <x:v>1.4914741013</x:v>
      </x:c>
      <x:c r="R38" s="83">
        <x:v>0.7766296838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1.2723186462</x:v>
      </x:c>
      <x:c r="D39" s="359">
        <x:v>2.1932058862</x:v>
      </x:c>
      <x:c r="E39" s="83">
        <x:v>2.0558155657</x:v>
      </x:c>
      <x:c r="F39" s="373">
        <x:v>2.0684271555</x:v>
      </x:c>
      <x:c r="G39" s="83">
        <x:v>1.3704298508</x:v>
      </x:c>
      <x:c r="H39" s="373" t="s">
        <x:v>611</x:v>
      </x:c>
      <x:c r="I39" s="83">
        <x:v>1.5949831292</x:v>
      </x:c>
      <x:c r="J39" s="373">
        <x:v>2.0409041887</x:v>
      </x:c>
      <x:c r="K39" s="83">
        <x:v>2.4177901903</x:v>
      </x:c>
      <x:c r="L39" s="373">
        <x:v>2.1274769428</x:v>
      </x:c>
      <x:c r="M39" s="83">
        <x:v>1.5537999016</x:v>
      </x:c>
      <x:c r="N39" s="83">
        <x:v>2.224398784</x:v>
      </x:c>
      <x:c r="O39" s="360">
        <x:v>3.2093246239</x:v>
      </x:c>
      <x:c r="P39" s="84">
        <x:v>1.3851049912</x:v>
      </x:c>
      <x:c r="Q39" s="83">
        <x:v>2.4721667269</x:v>
      </x:c>
      <x:c r="R39" s="83">
        <x:v>1.4841105829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2.5287270378</x:v>
      </x:c>
      <x:c r="D41" s="359" t="s">
        <x:v>679</x:v>
      </x:c>
      <x:c r="E41" s="374">
        <x:v>3.8969223687</x:v>
      </x:c>
      <x:c r="F41" s="83" t="s">
        <x:v>679</x:v>
      </x:c>
      <x:c r="G41" s="360">
        <x:v>3.9718009262</x:v>
      </x:c>
      <x:c r="H41" s="81">
        <x:v>3.2519494998</x:v>
      </x:c>
      <x:c r="I41" s="360">
        <x:v>3.8118386449</x:v>
      </x:c>
      <x:c r="J41" s="81">
        <x:v>3.2877678927</x:v>
      </x:c>
      <x:c r="K41" s="360" t="s">
        <x:v>679</x:v>
      </x:c>
      <x:c r="L41" s="81" t="s">
        <x:v>679</x:v>
      </x:c>
      <x:c r="M41" s="360">
        <x:v>3.0469258708</x:v>
      </x:c>
      <x:c r="N41" s="81">
        <x:v>4.5737595462</x:v>
      </x:c>
      <x:c r="O41" s="360" t="s">
        <x:v>679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2.5217083316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3.0639882066</x:v>
      </x:c>
      <x:c r="D42" s="359">
        <x:v>5.5433049269</x:v>
      </x:c>
      <x:c r="E42" s="83">
        <x:v>4.4532546334</x:v>
      </x:c>
      <x:c r="F42" s="83" t="s">
        <x:v>679</x:v>
      </x:c>
      <x:c r="G42" s="360">
        <x:v>4.8272966776</x:v>
      </x:c>
      <x:c r="H42" s="81">
        <x:v>4.0420702666</x:v>
      </x:c>
      <x:c r="I42" s="360">
        <x:v>4.4519164672</x:v>
      </x:c>
      <x:c r="J42" s="81">
        <x:v>4.1842809765</x:v>
      </x:c>
      <x:c r="K42" s="360" t="s">
        <x:v>679</x:v>
      </x:c>
      <x:c r="L42" s="81" t="s">
        <x:v>679</x:v>
      </x:c>
      <x:c r="M42" s="360">
        <x:v>3.8465147133</x:v>
      </x:c>
      <x:c r="N42" s="81">
        <x:v>5.2036358978</x:v>
      </x:c>
      <x:c r="O42" s="360">
        <x:v>7.7610330184</x:v>
      </x:c>
      <x:c r="P42" s="81">
        <x:v>3.3329005593</x:v>
      </x:c>
      <x:c r="Q42" s="80">
        <x:v>8.5733048119</x:v>
      </x:c>
      <x:c r="R42" s="80">
        <x:v>3.2281989068</x:v>
      </x:c>
      <x:c r="S42" s="361" t="s">
        <x:v>117</x:v>
      </x:c>
      <x:c r="T42" s="372" t="s">
        <x:v>117</x:v>
      </x:c>
      <x:c r="U42" s="360">
        <x:v>3.0684946765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3.1628290517</x:v>
      </x:c>
      <x:c r="D43" s="363">
        <x:v>5.4138332344</x:v>
      </x:c>
      <x:c r="E43" s="125">
        <x:v>4.7099507077</x:v>
      </x:c>
      <x:c r="F43" s="125" t="s">
        <x:v>679</x:v>
      </x:c>
      <x:c r="G43" s="364">
        <x:v>4.6910927898</x:v>
      </x:c>
      <x:c r="H43" s="126">
        <x:v>4.1223670627</x:v>
      </x:c>
      <x:c r="I43" s="364">
        <x:v>4.2100732243</x:v>
      </x:c>
      <x:c r="J43" s="126">
        <x:v>4.5714190673</x:v>
      </x:c>
      <x:c r="K43" s="364" t="s">
        <x:v>679</x:v>
      </x:c>
      <x:c r="L43" s="126" t="s">
        <x:v>679</x:v>
      </x:c>
      <x:c r="M43" s="364">
        <x:v>3.9029042392</x:v>
      </x:c>
      <x:c r="N43" s="126">
        <x:v>5.4416190709</x:v>
      </x:c>
      <x:c r="O43" s="364">
        <x:v>7.7355041919</x:v>
      </x:c>
      <x:c r="P43" s="126">
        <x:v>3.4664961201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3.1770253492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2.537220211</x:v>
      </x:c>
      <x:c r="D44" s="367">
        <x:v>3.8081012279</x:v>
      </x:c>
      <x:c r="E44" s="128">
        <x:v>4.2537492617</x:v>
      </x:c>
      <x:c r="F44" s="128">
        <x:v>5.3042684665</x:v>
      </x:c>
      <x:c r="G44" s="369">
        <x:v>2.537220211</x:v>
      </x:c>
      <x:c r="H44" s="546">
        <x:v>                   0</x:v>
      </x:c>
      <x:c r="I44" s="369">
        <x:v>3.661732282</x:v>
      </x:c>
      <x:c r="J44" s="368">
        <x:v>3.4919874696</x:v>
      </x:c>
      <x:c r="K44" s="369">
        <x:v>7.9847339834</x:v>
      </x:c>
      <x:c r="L44" s="129">
        <x:v>9.7659782711</x:v>
      </x:c>
      <x:c r="M44" s="369">
        <x:v>3.0994838096</x:v>
      </x:c>
      <x:c r="N44" s="129">
        <x:v>4.3600256933</x:v>
      </x:c>
      <x:c r="O44" s="369">
        <x:v>6.2369228309</x:v>
      </x:c>
      <x:c r="P44" s="129">
        <x:v>2.7512525791</x:v>
      </x:c>
      <x:c r="Q44" s="101">
        <x:v>5.6633431605</x:v>
      </x:c>
      <x:c r="R44" s="101">
        <x:v>2.8096865753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0.8203952925</x:v>
      </x:c>
      <x:c r="D45" s="359">
        <x:v>1.3864899757</x:v>
      </x:c>
      <x:c r="E45" s="80">
        <x:v>1.3252335131</x:v>
      </x:c>
      <x:c r="F45" s="83" t="s">
        <x:v>679</x:v>
      </x:c>
      <x:c r="G45" s="359">
        <x:v>1.4103120009</x:v>
      </x:c>
      <x:c r="H45" s="81">
        <x:v>0.8582051474</x:v>
      </x:c>
      <x:c r="I45" s="360">
        <x:v>1.0748804882</x:v>
      </x:c>
      <x:c r="J45" s="81">
        <x:v>1.2351275218</x:v>
      </x:c>
      <x:c r="K45" s="360" t="s">
        <x:v>679</x:v>
      </x:c>
      <x:c r="L45" s="81" t="s">
        <x:v>679</x:v>
      </x:c>
      <x:c r="M45" s="360">
        <x:v>0.8396111102</x:v>
      </x:c>
      <x:c r="N45" s="81">
        <x:v>2.2233957655</x:v>
      </x:c>
      <x:c r="O45" s="360">
        <x:v>2.9788851288</x:v>
      </x:c>
      <x:c r="P45" s="81">
        <x:v>0.7988585739</x:v>
      </x:c>
      <x:c r="Q45" s="80">
        <x:v>1.9679793562</x:v>
      </x:c>
      <x:c r="R45" s="80">
        <x:v>0.8831567359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2.093600235</x:v>
      </x:c>
      <x:c r="D46" s="377">
        <x:v>3.3119492147</x:v>
      </x:c>
      <x:c r="E46" s="378">
        <x:v>3.2927655994</x:v>
      </x:c>
      <x:c r="F46" s="379">
        <x:v>3.7339746799</x:v>
      </x:c>
      <x:c r="G46" s="380">
        <x:v>3.1837871272</x:v>
      </x:c>
      <x:c r="H46" s="20">
        <x:v>2.5890546247</x:v>
      </x:c>
      <x:c r="I46" s="380">
        <x:v>2.704582626</x:v>
      </x:c>
      <x:c r="J46" s="20">
        <x:v>3.1341828236</x:v>
      </x:c>
      <x:c r="K46" s="380">
        <x:v>7.0850985901</x:v>
      </x:c>
      <x:c r="L46" s="20">
        <x:v>5.3327244687</x:v>
      </x:c>
      <x:c r="M46" s="380">
        <x:v>2.51210909</x:v>
      </x:c>
      <x:c r="N46" s="20">
        <x:v>3.8489593403</x:v>
      </x:c>
      <x:c r="O46" s="380">
        <x:v>5.1374051688</x:v>
      </x:c>
      <x:c r="P46" s="20">
        <x:v>2.2882355381</x:v>
      </x:c>
      <x:c r="Q46" s="13">
        <x:v>4.0853742196</x:v>
      </x:c>
      <x:c r="R46" s="13">
        <x:v>2.4231871976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867.25</x:v>
      </x:c>
      <x:c r="D12" s="320">
        <x:v>243.75</x:v>
      </x:c>
      <x:c r="E12" s="321">
        <x:v>286</x:v>
      </x:c>
      <x:c r="F12" s="321">
        <x:v>337.5</x:v>
      </x:c>
      <x:c r="G12" s="320">
        <x:v>855.75</x:v>
      </x:c>
      <x:c r="H12" s="322" t="s">
        <x:v>679</x:v>
      </x:c>
      <x:c r="I12" s="320">
        <x:v>636.25</x:v>
      </x:c>
      <x:c r="J12" s="323">
        <x:v>231</x:v>
      </x:c>
      <x:c r="K12" s="320">
        <x:v>311.25</x:v>
      </x:c>
      <x:c r="L12" s="323">
        <x:v>323.25</x:v>
      </x:c>
      <x:c r="M12" s="320">
        <x:v>543</x:v>
      </x:c>
      <x:c r="N12" s="323">
        <x:v>319.5</x:v>
      </x:c>
      <x:c r="O12" s="91">
        <x:v>160.5</x:v>
      </x:c>
      <x:c r="P12" s="323">
        <x:v>706.75</x:v>
      </x:c>
      <x:c r="Q12" s="321">
        <x:v>213</x:v>
      </x:c>
      <x:c r="R12" s="321">
        <x:v>654.25</x:v>
      </x:c>
      <x:c r="S12" s="324" t="s">
        <x:v>117</x:v>
      </x:c>
      <x:c r="T12" s="325" t="s">
        <x:v>117</x:v>
      </x:c>
      <x:c r="U12" s="326">
        <x:v>865.75</x:v>
      </x:c>
      <x:c r="V12" s="326" t="s">
        <x:v>123</x:v>
      </x:c>
      <x:c r="W12" s="322" t="s">
        <x:v>611</x:v>
      </x:c>
      <x:c r="X12" s="451">
        <x:v>0.723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731.566666</x:v>
      </x:c>
      <x:c r="D13" s="320">
        <x:v>208.6</x:v>
      </x:c>
      <x:c r="E13" s="321">
        <x:v>241.2</x:v>
      </x:c>
      <x:c r="F13" s="321">
        <x:v>281.766666</x:v>
      </x:c>
      <x:c r="G13" s="320">
        <x:v>721.7</x:v>
      </x:c>
      <x:c r="H13" s="323">
        <x:v>9.86666666</x:v>
      </x:c>
      <x:c r="I13" s="321">
        <x:v>530.766666</x:v>
      </x:c>
      <x:c r="J13" s="323">
        <x:v>200.8</x:v>
      </x:c>
      <x:c r="K13" s="320">
        <x:v>256.5</x:v>
      </x:c>
      <x:c r="L13" s="323">
        <x:v>273.466666</x:v>
      </x:c>
      <x:c r="M13" s="321">
        <x:v>458.766666</x:v>
      </x:c>
      <x:c r="N13" s="323">
        <x:v>269.6</x:v>
      </x:c>
      <x:c r="O13" s="91">
        <x:v>134.266666</x:v>
      </x:c>
      <x:c r="P13" s="323">
        <x:v>597.3</x:v>
      </x:c>
      <x:c r="Q13" s="321">
        <x:v>183.666666</x:v>
      </x:c>
      <x:c r="R13" s="321">
        <x:v>547.9</x:v>
      </x:c>
      <x:c r="S13" s="324" t="s">
        <x:v>117</x:v>
      </x:c>
      <x:c r="T13" s="325" t="s">
        <x:v>117</x:v>
      </x:c>
      <x:c r="U13" s="326">
        <x:v>730.966666</x:v>
      </x:c>
      <x:c r="V13" s="326" t="s">
        <x:v>123</x:v>
      </x:c>
      <x:c r="W13" s="323" t="s">
        <x:v>611</x:v>
      </x:c>
      <x:c r="X13" s="452">
        <x:v>0.723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813.5</x:v>
      </x:c>
      <x:c r="D14" s="328">
        <x:v>228</x:v>
      </x:c>
      <x:c r="E14" s="329">
        <x:v>271.666666</x:v>
      </x:c>
      <x:c r="F14" s="329">
        <x:v>313.833333</x:v>
      </x:c>
      <x:c r="G14" s="328">
        <x:v>803.5</x:v>
      </x:c>
      <x:c r="H14" s="330">
        <x:v>10</x:v>
      </x:c>
      <x:c r="I14" s="328">
        <x:v>607.5</x:v>
      </x:c>
      <x:c r="J14" s="331">
        <x:v>206</x:v>
      </x:c>
      <x:c r="K14" s="328">
        <x:v>295.833333</x:v>
      </x:c>
      <x:c r="L14" s="331">
        <x:v>310.333333</x:v>
      </x:c>
      <x:c r="M14" s="328">
        <x:v>507.833333</x:v>
      </x:c>
      <x:c r="N14" s="331">
        <x:v>302.333333</x:v>
      </x:c>
      <x:c r="O14" s="332">
        <x:v>155.333333</x:v>
      </x:c>
      <x:c r="P14" s="331">
        <x:v>658.166666</x:v>
      </x:c>
      <x:c r="Q14" s="328">
        <x:v>200.333333</x:v>
      </x:c>
      <x:c r="R14" s="329">
        <x:v>613.166666</x:v>
      </x:c>
      <x:c r="S14" s="333" t="s">
        <x:v>117</x:v>
      </x:c>
      <x:c r="T14" s="334" t="s">
        <x:v>117</x:v>
      </x:c>
      <x:c r="U14" s="335">
        <x:v>812.5</x:v>
      </x:c>
      <x:c r="V14" s="335" t="s">
        <x:v>123</x:v>
      </x:c>
      <x:c r="W14" s="330" t="s">
        <x:v>611</x:v>
      </x:c>
      <x:c r="X14" s="451">
        <x:v>0.723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165</x:v>
      </x:c>
      <x:c r="D15" s="337">
        <x:v>46</x:v>
      </x:c>
      <x:c r="E15" s="338">
        <x:v>57</x:v>
      </x:c>
      <x:c r="F15" s="338">
        <x:v>62</x:v>
      </x:c>
      <x:c r="G15" s="337">
        <x:v>162</x:v>
      </x:c>
      <x:c r="H15" s="339">
        <x:v>3</x:v>
      </x:c>
      <x:c r="I15" s="337">
        <x:v>100</x:v>
      </x:c>
      <x:c r="J15" s="340">
        <x:v>65</x:v>
      </x:c>
      <x:c r="K15" s="337">
        <x:v>54</x:v>
      </x:c>
      <x:c r="L15" s="340">
        <x:v>46</x:v>
      </x:c>
      <x:c r="M15" s="337">
        <x:v>97</x:v>
      </x:c>
      <x:c r="N15" s="340">
        <x:v>67</x:v>
      </x:c>
      <x:c r="O15" s="341">
        <x:v>24</x:v>
      </x:c>
      <x:c r="P15" s="340">
        <x:v>141</x:v>
      </x:c>
      <x:c r="Q15" s="338">
        <x:v>60</x:v>
      </x:c>
      <x:c r="R15" s="338">
        <x:v>105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1073</x:v>
      </x:c>
      <x:c r="D16" s="320">
        <x:v>338</x:v>
      </x:c>
      <x:c r="E16" s="321">
        <x:v>389</x:v>
      </x:c>
      <x:c r="F16" s="323">
        <x:v>346</x:v>
      </x:c>
      <x:c r="G16" s="321">
        <x:v>941</x:v>
      </x:c>
      <x:c r="H16" s="323" t="s">
        <x:v>611</x:v>
      </x:c>
      <x:c r="I16" s="321">
        <x:v>728</x:v>
      </x:c>
      <x:c r="J16" s="323">
        <x:v>345</x:v>
      </x:c>
      <x:c r="K16" s="321">
        <x:v>319</x:v>
      </x:c>
      <x:c r="L16" s="323">
        <x:v>409</x:v>
      </x:c>
      <x:c r="M16" s="321">
        <x:v>752</x:v>
      </x:c>
      <x:c r="N16" s="321">
        <x:v>320</x:v>
      </x:c>
      <x:c r="O16" s="91">
        <x:v>157</x:v>
      </x:c>
      <x:c r="P16" s="323">
        <x:v>916</x:v>
      </x:c>
      <x:c r="Q16" s="321">
        <x:v>267</x:v>
      </x:c>
      <x:c r="R16" s="321">
        <x:v>806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706</x:v>
      </x:c>
      <x:c r="D17" s="320">
        <x:v>220</x:v>
      </x:c>
      <x:c r="E17" s="321">
        <x:v>228</x:v>
      </x:c>
      <x:c r="F17" s="345">
        <x:v>258</x:v>
      </x:c>
      <x:c r="G17" s="321">
        <x:v>597</x:v>
      </x:c>
      <x:c r="H17" s="345" t="s">
        <x:v>611</x:v>
      </x:c>
      <x:c r="I17" s="321">
        <x:v>444</x:v>
      </x:c>
      <x:c r="J17" s="345">
        <x:v>262</x:v>
      </x:c>
      <x:c r="K17" s="321">
        <x:v>179</x:v>
      </x:c>
      <x:c r="L17" s="345">
        <x:v>265</x:v>
      </x:c>
      <x:c r="M17" s="321">
        <x:v>502</x:v>
      </x:c>
      <x:c r="N17" s="321">
        <x:v>203</x:v>
      </x:c>
      <x:c r="O17" s="91">
        <x:v>91</x:v>
      </x:c>
      <x:c r="P17" s="323">
        <x:v>615</x:v>
      </x:c>
      <x:c r="Q17" s="321">
        <x:v>181</x:v>
      </x:c>
      <x:c r="R17" s="321">
        <x:v>525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123</x:v>
      </x:c>
      <x:c r="D19" s="320" t="s">
        <x:v>679</x:v>
      </x:c>
      <x:c r="E19" s="346">
        <x:v>55</x:v>
      </x:c>
      <x:c r="F19" s="321" t="s">
        <x:v>679</x:v>
      </x:c>
      <x:c r="G19" s="91">
        <x:v>46.5</x:v>
      </x:c>
      <x:c r="H19" s="322">
        <x:v>76.5</x:v>
      </x:c>
      <x:c r="I19" s="91">
        <x:v>58.5</x:v>
      </x:c>
      <x:c r="J19" s="322">
        <x:v>64.5</x:v>
      </x:c>
      <x:c r="K19" s="91" t="s">
        <x:v>679</x:v>
      </x:c>
      <x:c r="L19" s="322" t="s">
        <x:v>679</x:v>
      </x:c>
      <x:c r="M19" s="91">
        <x:v>81.25</x:v>
      </x:c>
      <x:c r="N19" s="322">
        <x:v>41</x:v>
      </x:c>
      <x:c r="O19" s="91" t="s">
        <x:v>679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122.5</x:v>
      </x:c>
      <x:c r="V19" s="326" t="s">
        <x:v>123</x:v>
      </x:c>
      <x:c r="W19" s="322" t="s">
        <x:v>117</x:v>
      </x:c>
      <x:c r="X19" s="451">
        <x:v>0.624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114.2</x:v>
      </x:c>
      <x:c r="D20" s="320">
        <x:v>35.6</x:v>
      </x:c>
      <x:c r="E20" s="321">
        <x:v>52.6</x:v>
      </x:c>
      <x:c r="F20" s="321" t="s">
        <x:v>679</x:v>
      </x:c>
      <x:c r="G20" s="91">
        <x:v>43</x:v>
      </x:c>
      <x:c r="H20" s="322">
        <x:v>71.2</x:v>
      </x:c>
      <x:c r="I20" s="91">
        <x:v>56</x:v>
      </x:c>
      <x:c r="J20" s="322">
        <x:v>58.2</x:v>
      </x:c>
      <x:c r="K20" s="91" t="s">
        <x:v>679</x:v>
      </x:c>
      <x:c r="L20" s="322" t="s">
        <x:v>679</x:v>
      </x:c>
      <x:c r="M20" s="91">
        <x:v>73.8</x:v>
      </x:c>
      <x:c r="N20" s="322">
        <x:v>39.4</x:v>
      </x:c>
      <x:c r="O20" s="91">
        <x:v>18</x:v>
      </x:c>
      <x:c r="P20" s="322">
        <x:v>96.2</x:v>
      </x:c>
      <x:c r="Q20" s="326">
        <x:v>15.8</x:v>
      </x:c>
      <x:c r="R20" s="326">
        <x:v>98.4</x:v>
      </x:c>
      <x:c r="S20" s="324" t="s">
        <x:v>117</x:v>
      </x:c>
      <x:c r="T20" s="344" t="s">
        <x:v>117</x:v>
      </x:c>
      <x:c r="U20" s="91">
        <x:v>113.4</x:v>
      </x:c>
      <x:c r="V20" s="326" t="s">
        <x:v>123</x:v>
      </x:c>
      <x:c r="W20" s="322" t="s">
        <x:v>117</x:v>
      </x:c>
      <x:c r="X20" s="453">
        <x:v>0.624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112.5</x:v>
      </x:c>
      <x:c r="D21" s="328">
        <x:v>36</x:v>
      </x:c>
      <x:c r="E21" s="329">
        <x:v>50.1666666</x:v>
      </x:c>
      <x:c r="F21" s="329" t="s">
        <x:v>679</x:v>
      </x:c>
      <x:c r="G21" s="332">
        <x:v>45.3333333</x:v>
      </x:c>
      <x:c r="H21" s="330">
        <x:v>67.1666666</x:v>
      </x:c>
      <x:c r="I21" s="332">
        <x:v>57.3333333</x:v>
      </x:c>
      <x:c r="J21" s="330">
        <x:v>55.1666666</x:v>
      </x:c>
      <x:c r="K21" s="332" t="s">
        <x:v>679</x:v>
      </x:c>
      <x:c r="L21" s="330" t="s">
        <x:v>679</x:v>
      </x:c>
      <x:c r="M21" s="332">
        <x:v>74.8333333</x:v>
      </x:c>
      <x:c r="N21" s="330">
        <x:v>37.6666666</x:v>
      </x:c>
      <x:c r="O21" s="332">
        <x:v>18.8333333</x:v>
      </x:c>
      <x:c r="P21" s="330">
        <x:v>93.6666666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111.5</x:v>
      </x:c>
      <x:c r="V21" s="335" t="s">
        <x:v>123</x:v>
      </x:c>
      <x:c r="W21" s="330" t="s">
        <x:v>117</x:v>
      </x:c>
      <x:c r="X21" s="451">
        <x:v>0.624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73</x:v>
      </x:c>
      <x:c r="D22" s="337">
        <x:v>42</x:v>
      </x:c>
      <x:c r="E22" s="338">
        <x:v>15</x:v>
      </x:c>
      <x:c r="F22" s="338">
        <x:v>16</x:v>
      </x:c>
      <x:c r="G22" s="341">
        <x:v>73</x:v>
      </x:c>
      <x:c r="H22" s="551">
        <x:v>                   0</x:v>
      </x:c>
      <x:c r="I22" s="341">
        <x:v>41</x:v>
      </x:c>
      <x:c r="J22" s="340">
        <x:v>32</x:v>
      </x:c>
      <x:c r="K22" s="341">
        <x:v>7</x:v>
      </x:c>
      <x:c r="L22" s="339">
        <x:v>7</x:v>
      </x:c>
      <x:c r="M22" s="341">
        <x:v>44</x:v>
      </x:c>
      <x:c r="N22" s="339">
        <x:v>28</x:v>
      </x:c>
      <x:c r="O22" s="341">
        <x:v>20</x:v>
      </x:c>
      <x:c r="P22" s="339">
        <x:v>53</x:v>
      </x:c>
      <x:c r="Q22" s="348">
        <x:v>19</x:v>
      </x:c>
      <x:c r="R22" s="348">
        <x:v>54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352</x:v>
      </x:c>
      <x:c r="D23" s="320">
        <x:v>130</x:v>
      </x:c>
      <x:c r="E23" s="326">
        <x:v>121</x:v>
      </x:c>
      <x:c r="F23" s="321" t="s">
        <x:v>679</x:v>
      </x:c>
      <x:c r="G23" s="320">
        <x:v>159</x:v>
      </x:c>
      <x:c r="H23" s="322">
        <x:v>193</x:v>
      </x:c>
      <x:c r="I23" s="91">
        <x:v>185</x:v>
      </x:c>
      <x:c r="J23" s="322">
        <x:v>167</x:v>
      </x:c>
      <x:c r="K23" s="91" t="s">
        <x:v>679</x:v>
      </x:c>
      <x:c r="L23" s="322" t="s">
        <x:v>679</x:v>
      </x:c>
      <x:c r="M23" s="91">
        <x:v>265</x:v>
      </x:c>
      <x:c r="N23" s="322">
        <x:v>84</x:v>
      </x:c>
      <x:c r="O23" s="91">
        <x:v>47</x:v>
      </x:c>
      <x:c r="P23" s="322">
        <x:v>305</x:v>
      </x:c>
      <x:c r="Q23" s="326">
        <x:v>69</x:v>
      </x:c>
      <x:c r="R23" s="326">
        <x:v>283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0.792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236</x:v>
      </x:c>
      <x:c r="D24" s="351">
        <x:v>91</x:v>
      </x:c>
      <x:c r="E24" s="352">
        <x:v>83</x:v>
      </x:c>
      <x:c r="F24" s="353">
        <x:v>62</x:v>
      </x:c>
      <x:c r="G24" s="354">
        <x:v>86</x:v>
      </x:c>
      <x:c r="H24" s="355">
        <x:v>150</x:v>
      </x:c>
      <x:c r="I24" s="354">
        <x:v>129</x:v>
      </x:c>
      <x:c r="J24" s="355">
        <x:v>107</x:v>
      </x:c>
      <x:c r="K24" s="354">
        <x:v>10</x:v>
      </x:c>
      <x:c r="L24" s="355">
        <x:v>32</x:v>
      </x:c>
      <x:c r="M24" s="354">
        <x:v>176</x:v>
      </x:c>
      <x:c r="N24" s="355">
        <x:v>57</x:v>
      </x:c>
      <x:c r="O24" s="354">
        <x:v>37</x:v>
      </x:c>
      <x:c r="P24" s="355">
        <x:v>199</x:v>
      </x:c>
      <x:c r="Q24" s="356">
        <x:v>51</x:v>
      </x:c>
      <x:c r="R24" s="356">
        <x:v>185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0.792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990</x:v>
      </x:c>
      <x:c r="D33" s="320">
        <x:v>280</x:v>
      </x:c>
      <x:c r="E33" s="321">
        <x:v>321</x:v>
      </x:c>
      <x:c r="F33" s="321">
        <x:v>389</x:v>
      </x:c>
      <x:c r="G33" s="320">
        <x:v>977</x:v>
      </x:c>
      <x:c r="H33" s="322">
        <x:v>13</x:v>
      </x:c>
      <x:c r="I33" s="320">
        <x:v>735</x:v>
      </x:c>
      <x:c r="J33" s="323">
        <x:v>255</x:v>
      </x:c>
      <x:c r="K33" s="320">
        <x:v>356</x:v>
      </x:c>
      <x:c r="L33" s="323">
        <x:v>376</x:v>
      </x:c>
      <x:c r="M33" s="320">
        <x:v>617</x:v>
      </x:c>
      <x:c r="N33" s="323">
        <x:v>367</x:v>
      </x:c>
      <x:c r="O33" s="91">
        <x:v>189</x:v>
      </x:c>
      <x:c r="P33" s="323">
        <x:v>801</x:v>
      </x:c>
      <x:c r="Q33" s="321">
        <x:v>239</x:v>
      </x:c>
      <x:c r="R33" s="321">
        <x:v>751</x:v>
      </x:c>
      <x:c r="S33" s="324">
        <x:v>0</x:v>
      </x:c>
      <x:c r="T33" s="325">
        <x:v>0</x:v>
      </x:c>
      <x:c r="U33" s="326">
        <x:v>988</x:v>
      </x:c>
      <x:c r="V33" s="326">
        <x:v>0</x:v>
      </x:c>
      <x:c r="W33" s="322">
        <x:v>0</x:v>
      </x:c>
      <x:c r="X33" s="451">
        <x:v>0.723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990</x:v>
      </x:c>
      <x:c r="D34" s="320">
        <x:v>280</x:v>
      </x:c>
      <x:c r="E34" s="321">
        <x:v>321</x:v>
      </x:c>
      <x:c r="F34" s="321">
        <x:v>389</x:v>
      </x:c>
      <x:c r="G34" s="320">
        <x:v>977</x:v>
      </x:c>
      <x:c r="H34" s="323">
        <x:v>13</x:v>
      </x:c>
      <x:c r="I34" s="321">
        <x:v>735</x:v>
      </x:c>
      <x:c r="J34" s="323">
        <x:v>255</x:v>
      </x:c>
      <x:c r="K34" s="320">
        <x:v>356</x:v>
      </x:c>
      <x:c r="L34" s="323">
        <x:v>376</x:v>
      </x:c>
      <x:c r="M34" s="321">
        <x:v>617</x:v>
      </x:c>
      <x:c r="N34" s="323">
        <x:v>367</x:v>
      </x:c>
      <x:c r="O34" s="91">
        <x:v>189</x:v>
      </x:c>
      <x:c r="P34" s="323">
        <x:v>801</x:v>
      </x:c>
      <x:c r="Q34" s="321">
        <x:v>239</x:v>
      </x:c>
      <x:c r="R34" s="321">
        <x:v>751</x:v>
      </x:c>
      <x:c r="S34" s="324">
        <x:v>0</x:v>
      </x:c>
      <x:c r="T34" s="325">
        <x:v>0</x:v>
      </x:c>
      <x:c r="U34" s="326">
        <x:v>988</x:v>
      </x:c>
      <x:c r="V34" s="326">
        <x:v>0</x:v>
      </x:c>
      <x:c r="W34" s="323">
        <x:v>0</x:v>
      </x:c>
      <x:c r="X34" s="452">
        <x:v>0.723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990</x:v>
      </x:c>
      <x:c r="D35" s="328">
        <x:v>280</x:v>
      </x:c>
      <x:c r="E35" s="329">
        <x:v>321</x:v>
      </x:c>
      <x:c r="F35" s="329">
        <x:v>389</x:v>
      </x:c>
      <x:c r="G35" s="328">
        <x:v>977</x:v>
      </x:c>
      <x:c r="H35" s="330">
        <x:v>13</x:v>
      </x:c>
      <x:c r="I35" s="328">
        <x:v>735</x:v>
      </x:c>
      <x:c r="J35" s="331">
        <x:v>255</x:v>
      </x:c>
      <x:c r="K35" s="328">
        <x:v>356</x:v>
      </x:c>
      <x:c r="L35" s="331">
        <x:v>376</x:v>
      </x:c>
      <x:c r="M35" s="328">
        <x:v>617</x:v>
      </x:c>
      <x:c r="N35" s="331">
        <x:v>367</x:v>
      </x:c>
      <x:c r="O35" s="332">
        <x:v>189</x:v>
      </x:c>
      <x:c r="P35" s="331">
        <x:v>801</x:v>
      </x:c>
      <x:c r="Q35" s="328">
        <x:v>239</x:v>
      </x:c>
      <x:c r="R35" s="329">
        <x:v>751</x:v>
      </x:c>
      <x:c r="S35" s="333">
        <x:v>0</x:v>
      </x:c>
      <x:c r="T35" s="334">
        <x:v>0</x:v>
      </x:c>
      <x:c r="U35" s="335">
        <x:v>988</x:v>
      </x:c>
      <x:c r="V35" s="335">
        <x:v>0</x:v>
      </x:c>
      <x:c r="W35" s="330">
        <x:v>0</x:v>
      </x:c>
      <x:c r="X35" s="451">
        <x:v>0.723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1820</x:v>
      </x:c>
      <x:c r="D36" s="337">
        <x:v>637</x:v>
      </x:c>
      <x:c r="E36" s="338">
        <x:v>547</x:v>
      </x:c>
      <x:c r="F36" s="338">
        <x:v>636</x:v>
      </x:c>
      <x:c r="G36" s="337">
        <x:v>1789</x:v>
      </x:c>
      <x:c r="H36" s="339">
        <x:v>31</x:v>
      </x:c>
      <x:c r="I36" s="337">
        <x:v>1273</x:v>
      </x:c>
      <x:c r="J36" s="340">
        <x:v>547</x:v>
      </x:c>
      <x:c r="K36" s="337">
        <x:v>619</x:v>
      </x:c>
      <x:c r="L36" s="340">
        <x:v>653</x:v>
      </x:c>
      <x:c r="M36" s="337">
        <x:v>1106</x:v>
      </x:c>
      <x:c r="N36" s="340">
        <x:v>707</x:v>
      </x:c>
      <x:c r="O36" s="341">
        <x:v>246</x:v>
      </x:c>
      <x:c r="P36" s="340">
        <x:v>1574</x:v>
      </x:c>
      <x:c r="Q36" s="338">
        <x:v>492</x:v>
      </x:c>
      <x:c r="R36" s="338">
        <x:v>1328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1156</x:v>
      </x:c>
      <x:c r="D37" s="320">
        <x:v>368</x:v>
      </x:c>
      <x:c r="E37" s="321">
        <x:v>421</x:v>
      </x:c>
      <x:c r="F37" s="323">
        <x:v>367</x:v>
      </x:c>
      <x:c r="G37" s="321">
        <x:v>1019</x:v>
      </x:c>
      <x:c r="H37" s="323">
        <x:v>137</x:v>
      </x:c>
      <x:c r="I37" s="321">
        <x:v>782</x:v>
      </x:c>
      <x:c r="J37" s="323">
        <x:v>374</x:v>
      </x:c>
      <x:c r="K37" s="321">
        <x:v>349</x:v>
      </x:c>
      <x:c r="L37" s="323">
        <x:v>432</x:v>
      </x:c>
      <x:c r="M37" s="321">
        <x:v>797</x:v>
      </x:c>
      <x:c r="N37" s="321">
        <x:v>357</x:v>
      </x:c>
      <x:c r="O37" s="91">
        <x:v>172</x:v>
      </x:c>
      <x:c r="P37" s="323">
        <x:v>984</x:v>
      </x:c>
      <x:c r="Q37" s="321">
        <x:v>288</x:v>
      </x:c>
      <x:c r="R37" s="321">
        <x:v>868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1156</x:v>
      </x:c>
      <x:c r="D38" s="320">
        <x:v>368</x:v>
      </x:c>
      <x:c r="E38" s="321">
        <x:v>421</x:v>
      </x:c>
      <x:c r="F38" s="345">
        <x:v>367</x:v>
      </x:c>
      <x:c r="G38" s="321">
        <x:v>1019</x:v>
      </x:c>
      <x:c r="H38" s="345">
        <x:v>137</x:v>
      </x:c>
      <x:c r="I38" s="321">
        <x:v>782</x:v>
      </x:c>
      <x:c r="J38" s="345">
        <x:v>374</x:v>
      </x:c>
      <x:c r="K38" s="321">
        <x:v>349</x:v>
      </x:c>
      <x:c r="L38" s="345">
        <x:v>432</x:v>
      </x:c>
      <x:c r="M38" s="321">
        <x:v>797</x:v>
      </x:c>
      <x:c r="N38" s="321">
        <x:v>357</x:v>
      </x:c>
      <x:c r="O38" s="91">
        <x:v>172</x:v>
      </x:c>
      <x:c r="P38" s="323">
        <x:v>984</x:v>
      </x:c>
      <x:c r="Q38" s="321">
        <x:v>288</x:v>
      </x:c>
      <x:c r="R38" s="321">
        <x:v>868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133</x:v>
      </x:c>
      <x:c r="D40" s="320">
        <x:v>43</x:v>
      </x:c>
      <x:c r="E40" s="346">
        <x:v>62</x:v>
      </x:c>
      <x:c r="F40" s="321">
        <x:v>28</x:v>
      </x:c>
      <x:c r="G40" s="91">
        <x:v>50</x:v>
      </x:c>
      <x:c r="H40" s="322">
        <x:v>83</x:v>
      </x:c>
      <x:c r="I40" s="91">
        <x:v>65</x:v>
      </x:c>
      <x:c r="J40" s="322">
        <x:v>68</x:v>
      </x:c>
      <x:c r="K40" s="91">
        <x:v>12</x:v>
      </x:c>
      <x:c r="L40" s="322">
        <x:v>11</x:v>
      </x:c>
      <x:c r="M40" s="91">
        <x:v>86</x:v>
      </x:c>
      <x:c r="N40" s="322">
        <x:v>46</x:v>
      </x:c>
      <x:c r="O40" s="91">
        <x:v>22</x:v>
      </x:c>
      <x:c r="P40" s="322">
        <x:v>111</x:v>
      </x:c>
      <x:c r="Q40" s="326">
        <x:v>20</x:v>
      </x:c>
      <x:c r="R40" s="326">
        <x:v>113</x:v>
      </x:c>
      <x:c r="S40" s="324">
        <x:v>0</x:v>
      </x:c>
      <x:c r="T40" s="344">
        <x:v>0</x:v>
      </x:c>
      <x:c r="U40" s="91">
        <x:v>132</x:v>
      </x:c>
      <x:c r="V40" s="326">
        <x:v>0</x:v>
      </x:c>
      <x:c r="W40" s="322">
        <x:v>0</x:v>
      </x:c>
      <x:c r="X40" s="451">
        <x:v>0.624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133</x:v>
      </x:c>
      <x:c r="D41" s="320">
        <x:v>43</x:v>
      </x:c>
      <x:c r="E41" s="321">
        <x:v>62</x:v>
      </x:c>
      <x:c r="F41" s="321">
        <x:v>28</x:v>
      </x:c>
      <x:c r="G41" s="91">
        <x:v>50</x:v>
      </x:c>
      <x:c r="H41" s="322">
        <x:v>83</x:v>
      </x:c>
      <x:c r="I41" s="91">
        <x:v>65</x:v>
      </x:c>
      <x:c r="J41" s="322">
        <x:v>68</x:v>
      </x:c>
      <x:c r="K41" s="91">
        <x:v>12</x:v>
      </x:c>
      <x:c r="L41" s="322">
        <x:v>11</x:v>
      </x:c>
      <x:c r="M41" s="91">
        <x:v>86</x:v>
      </x:c>
      <x:c r="N41" s="322">
        <x:v>46</x:v>
      </x:c>
      <x:c r="O41" s="91">
        <x:v>22</x:v>
      </x:c>
      <x:c r="P41" s="322">
        <x:v>111</x:v>
      </x:c>
      <x:c r="Q41" s="326">
        <x:v>20</x:v>
      </x:c>
      <x:c r="R41" s="326">
        <x:v>113</x:v>
      </x:c>
      <x:c r="S41" s="324">
        <x:v>0</x:v>
      </x:c>
      <x:c r="T41" s="344">
        <x:v>0</x:v>
      </x:c>
      <x:c r="U41" s="91">
        <x:v>132</x:v>
      </x:c>
      <x:c r="V41" s="326">
        <x:v>0</x:v>
      </x:c>
      <x:c r="W41" s="322">
        <x:v>0</x:v>
      </x:c>
      <x:c r="X41" s="453">
        <x:v>0.624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133</x:v>
      </x:c>
      <x:c r="D42" s="328">
        <x:v>43</x:v>
      </x:c>
      <x:c r="E42" s="329">
        <x:v>62</x:v>
      </x:c>
      <x:c r="F42" s="329">
        <x:v>28</x:v>
      </x:c>
      <x:c r="G42" s="332">
        <x:v>50</x:v>
      </x:c>
      <x:c r="H42" s="330">
        <x:v>83</x:v>
      </x:c>
      <x:c r="I42" s="332">
        <x:v>65</x:v>
      </x:c>
      <x:c r="J42" s="330">
        <x:v>68</x:v>
      </x:c>
      <x:c r="K42" s="332">
        <x:v>12</x:v>
      </x:c>
      <x:c r="L42" s="330">
        <x:v>11</x:v>
      </x:c>
      <x:c r="M42" s="332">
        <x:v>86</x:v>
      </x:c>
      <x:c r="N42" s="330">
        <x:v>46</x:v>
      </x:c>
      <x:c r="O42" s="332">
        <x:v>22</x:v>
      </x:c>
      <x:c r="P42" s="330">
        <x:v>111</x:v>
      </x:c>
      <x:c r="Q42" s="335">
        <x:v>20</x:v>
      </x:c>
      <x:c r="R42" s="335">
        <x:v>113</x:v>
      </x:c>
      <x:c r="S42" s="333">
        <x:v>0</x:v>
      </x:c>
      <x:c r="T42" s="347">
        <x:v>0</x:v>
      </x:c>
      <x:c r="U42" s="332">
        <x:v>132</x:v>
      </x:c>
      <x:c r="V42" s="335">
        <x:v>0</x:v>
      </x:c>
      <x:c r="W42" s="330">
        <x:v>0</x:v>
      </x:c>
      <x:c r="X42" s="451">
        <x:v>0.624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308</x:v>
      </x:c>
      <x:c r="D43" s="337">
        <x:v>140</x:v>
      </x:c>
      <x:c r="E43" s="338">
        <x:v>98</x:v>
      </x:c>
      <x:c r="F43" s="338">
        <x:v>70</x:v>
      </x:c>
      <x:c r="G43" s="341">
        <x:v>308</x:v>
      </x:c>
      <x:c r="H43" s="551">
        <x:v>                   0</x:v>
      </x:c>
      <x:c r="I43" s="341">
        <x:v>153</x:v>
      </x:c>
      <x:c r="J43" s="340">
        <x:v>155</x:v>
      </x:c>
      <x:c r="K43" s="341">
        <x:v>31</x:v>
      </x:c>
      <x:c r="L43" s="339">
        <x:v>21</x:v>
      </x:c>
      <x:c r="M43" s="341">
        <x:v>200</x:v>
      </x:c>
      <x:c r="N43" s="339">
        <x:v>106</x:v>
      </x:c>
      <x:c r="O43" s="341">
        <x:v>55</x:v>
      </x:c>
      <x:c r="P43" s="339">
        <x:v>253</x:v>
      </x:c>
      <x:c r="Q43" s="348">
        <x:v>63</x:v>
      </x:c>
      <x:c r="R43" s="348">
        <x:v>245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362</x:v>
      </x:c>
      <x:c r="D44" s="320">
        <x:v>135</x:v>
      </x:c>
      <x:c r="E44" s="326">
        <x:v>124</x:v>
      </x:c>
      <x:c r="F44" s="321">
        <x:v>103</x:v>
      </x:c>
      <x:c r="G44" s="320">
        <x:v>165</x:v>
      </x:c>
      <x:c r="H44" s="322">
        <x:v>197</x:v>
      </x:c>
      <x:c r="I44" s="91">
        <x:v>188</x:v>
      </x:c>
      <x:c r="J44" s="322">
        <x:v>174</x:v>
      </x:c>
      <x:c r="K44" s="91">
        <x:v>23</x:v>
      </x:c>
      <x:c r="L44" s="322">
        <x:v>45</x:v>
      </x:c>
      <x:c r="M44" s="91">
        <x:v>269</x:v>
      </x:c>
      <x:c r="N44" s="322">
        <x:v>88</x:v>
      </x:c>
      <x:c r="O44" s="91">
        <x:v>50</x:v>
      </x:c>
      <x:c r="P44" s="322">
        <x:v>312</x:v>
      </x:c>
      <x:c r="Q44" s="326">
        <x:v>73</x:v>
      </x:c>
      <x:c r="R44" s="326">
        <x:v>289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0.792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362</x:v>
      </x:c>
      <x:c r="D45" s="351">
        <x:v>135</x:v>
      </x:c>
      <x:c r="E45" s="352">
        <x:v>124</x:v>
      </x:c>
      <x:c r="F45" s="353">
        <x:v>103</x:v>
      </x:c>
      <x:c r="G45" s="354">
        <x:v>165</x:v>
      </x:c>
      <x:c r="H45" s="355">
        <x:v>197</x:v>
      </x:c>
      <x:c r="I45" s="354">
        <x:v>188</x:v>
      </x:c>
      <x:c r="J45" s="355">
        <x:v>174</x:v>
      </x:c>
      <x:c r="K45" s="354">
        <x:v>23</x:v>
      </x:c>
      <x:c r="L45" s="355">
        <x:v>45</x:v>
      </x:c>
      <x:c r="M45" s="354">
        <x:v>269</x:v>
      </x:c>
      <x:c r="N45" s="355">
        <x:v>88</x:v>
      </x:c>
      <x:c r="O45" s="354">
        <x:v>50</x:v>
      </x:c>
      <x:c r="P45" s="355">
        <x:v>312</x:v>
      </x:c>
      <x:c r="Q45" s="356">
        <x:v>73</x:v>
      </x:c>
      <x:c r="R45" s="356">
        <x:v>289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0.792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